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2\сентябрь\"/>
    </mc:Choice>
  </mc:AlternateContent>
  <xr:revisionPtr revIDLastSave="0" documentId="8_{432FBDB5-6EE8-4659-814D-E5917B052B3D}" xr6:coauthVersionLast="47" xr6:coauthVersionMax="47" xr10:uidLastSave="{00000000-0000-0000-0000-000000000000}"/>
  <bookViews>
    <workbookView xWindow="-110" yWindow="-110" windowWidth="19420" windowHeight="10420" xr2:uid="{78E2F90B-AB0A-4354-BE50-2E276193C06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19'!$A$11:$M$122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19'!$A$11:$M$89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'-д'!$A$1:$J$157</definedName>
    <definedName name="_xlnm.Print_Area" localSheetId="11">'Д 13'!$B$1:$K$43</definedName>
    <definedName name="_xlnm.Print_Area" localSheetId="10">'Д 15'!$B$1:$K$79</definedName>
    <definedName name="_xlnm.Print_Area" localSheetId="9">'Д 17'!$B$1:$K$98</definedName>
    <definedName name="_xlnm.Print_Area" localSheetId="8">'Д 19'!$A$1:$J$122</definedName>
    <definedName name="_xlnm.Print_Area" localSheetId="15">'-ж'!$C$1:$L$922</definedName>
    <definedName name="_xlnm.Print_Area" localSheetId="2">'Ж '!$A$1:$K$170</definedName>
    <definedName name="_xlnm.Print_Area" localSheetId="16">'-жм'!$C$1:$L$641</definedName>
    <definedName name="_xlnm.Print_Area" localSheetId="3">ЖМикст!$A$1:$K$163</definedName>
    <definedName name="_xlnm.Print_Area" localSheetId="24">КРMixЖ!$A$1:$I$51</definedName>
    <definedName name="_xlnm.Print_Area" localSheetId="23">КРMixМ!$A$1:$I$51</definedName>
    <definedName name="_xlnm.Print_Area" localSheetId="22">КРЖ!$A$1:$I$76</definedName>
    <definedName name="_xlnm.Print_Area" localSheetId="21">КРМ!$A$1:$I$68</definedName>
    <definedName name="_xlnm.Print_Area" localSheetId="0">М!$A$1:$J$182</definedName>
    <definedName name="_xlnm.Print_Area" localSheetId="13">'-м'!$C$1:$K$1311</definedName>
    <definedName name="_xlnm.Print_Area" localSheetId="14">'-мм'!$C$1:$L$721</definedName>
    <definedName name="_xlnm.Print_Area" localSheetId="1">'ММикст '!$A$1:$K$174</definedName>
    <definedName name="_xlnm.Print_Area" localSheetId="12">'Учтенные турниры'!$A$1:$L$119</definedName>
    <definedName name="_xlnm.Print_Area" localSheetId="19">'Штрафные очки игроков'!$A$1:$G$8</definedName>
    <definedName name="_xlnm.Print_Area" localSheetId="17">'-ю'!$C$1:$L$162</definedName>
    <definedName name="_xlnm.Print_Area" localSheetId="7">'Ю 13'!$B$1:$K$30</definedName>
    <definedName name="_xlnm.Print_Area" localSheetId="6">'Ю 15'!$B$1:$K$56</definedName>
    <definedName name="_xlnm.Print_Area" localSheetId="5">'Ю 17'!$B$1:$K$73</definedName>
    <definedName name="_xlnm.Print_Area" localSheetId="4">'Ю 19'!$A$1:$J$89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5" l="1"/>
  <c r="I50" i="25"/>
  <c r="I49" i="25"/>
  <c r="I48" i="25"/>
  <c r="I47" i="25"/>
  <c r="I46" i="25"/>
  <c r="I45" i="25"/>
  <c r="I44" i="25"/>
  <c r="I43" i="25"/>
  <c r="I42" i="25"/>
  <c r="I41" i="25"/>
  <c r="I40" i="25"/>
  <c r="I39" i="25"/>
  <c r="I38" i="25"/>
  <c r="I37" i="25"/>
  <c r="I36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B43" i="12"/>
  <c r="B41" i="12"/>
  <c r="B42" i="12" s="1"/>
  <c r="B40" i="12"/>
  <c r="B39" i="12"/>
  <c r="B38" i="12"/>
  <c r="B37" i="12"/>
  <c r="B36" i="12"/>
  <c r="B35" i="12"/>
  <c r="B33" i="12"/>
  <c r="B34" i="12" s="1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78" i="11"/>
  <c r="B79" i="11" s="1"/>
  <c r="B76" i="11"/>
  <c r="B77" i="11" s="1"/>
  <c r="B75" i="11"/>
  <c r="B73" i="11"/>
  <c r="B74" i="11" s="1"/>
  <c r="B72" i="11"/>
  <c r="B70" i="11"/>
  <c r="B71" i="11" s="1"/>
  <c r="B69" i="11"/>
  <c r="B68" i="11"/>
  <c r="B67" i="11"/>
  <c r="B64" i="11"/>
  <c r="B65" i="11" s="1"/>
  <c r="B66" i="11" s="1"/>
  <c r="B60" i="11"/>
  <c r="B61" i="11" s="1"/>
  <c r="B62" i="11" s="1"/>
  <c r="B63" i="11" s="1"/>
  <c r="B58" i="11"/>
  <c r="B59" i="11" s="1"/>
  <c r="B56" i="11"/>
  <c r="B57" i="11" s="1"/>
  <c r="B55" i="11"/>
  <c r="B54" i="11"/>
  <c r="B52" i="11"/>
  <c r="B53" i="11" s="1"/>
  <c r="B51" i="1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6" i="11"/>
  <c r="B17" i="11" s="1"/>
  <c r="B15" i="11"/>
  <c r="B14" i="11"/>
  <c r="B13" i="11"/>
  <c r="B96" i="10"/>
  <c r="B97" i="10" s="1"/>
  <c r="B98" i="10" s="1"/>
  <c r="B95" i="10"/>
  <c r="B92" i="10"/>
  <c r="B93" i="10" s="1"/>
  <c r="B94" i="10" s="1"/>
  <c r="B90" i="10"/>
  <c r="B91" i="10" s="1"/>
  <c r="B89" i="10"/>
  <c r="B86" i="10"/>
  <c r="B87" i="10" s="1"/>
  <c r="B88" i="10" s="1"/>
  <c r="B85" i="10"/>
  <c r="B84" i="10"/>
  <c r="B83" i="10"/>
  <c r="B80" i="10"/>
  <c r="B81" i="10" s="1"/>
  <c r="B82" i="10" s="1"/>
  <c r="B76" i="10"/>
  <c r="B77" i="10" s="1"/>
  <c r="B78" i="10" s="1"/>
  <c r="B79" i="10" s="1"/>
  <c r="B74" i="10"/>
  <c r="B75" i="10" s="1"/>
  <c r="B72" i="10"/>
  <c r="B73" i="10" s="1"/>
  <c r="B71" i="10"/>
  <c r="B70" i="10"/>
  <c r="B68" i="10"/>
  <c r="B69" i="10" s="1"/>
  <c r="B67" i="10"/>
  <c r="B66" i="10"/>
  <c r="B64" i="10"/>
  <c r="B65" i="10" s="1"/>
  <c r="B63" i="10"/>
  <c r="B62" i="10"/>
  <c r="B61" i="10"/>
  <c r="B60" i="10"/>
  <c r="B59" i="10"/>
  <c r="B58" i="10"/>
  <c r="B57" i="10"/>
  <c r="B56" i="10"/>
  <c r="B54" i="10"/>
  <c r="B55" i="10" s="1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0" i="8"/>
  <c r="B29" i="8"/>
  <c r="B28" i="8"/>
  <c r="B27" i="8"/>
  <c r="B26" i="8"/>
  <c r="B24" i="8"/>
  <c r="B25" i="8" s="1"/>
  <c r="B23" i="8"/>
  <c r="B22" i="8"/>
  <c r="B21" i="8"/>
  <c r="B20" i="8"/>
  <c r="B19" i="8"/>
  <c r="B18" i="8"/>
  <c r="B17" i="8"/>
  <c r="B16" i="8"/>
  <c r="B15" i="8"/>
  <c r="B14" i="8"/>
  <c r="B13" i="8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8" i="7"/>
  <c r="B29" i="7" s="1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1" i="6"/>
  <c r="B69" i="6"/>
  <c r="B70" i="6" s="1"/>
  <c r="B68" i="6"/>
  <c r="B67" i="6"/>
  <c r="B65" i="6"/>
  <c r="B66" i="6" s="1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39" i="6"/>
  <c r="B40" i="6" s="1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19" i="6"/>
  <c r="B20" i="6" s="1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<sst xmlns="http://schemas.openxmlformats.org/spreadsheetml/2006/main" count="16098" uniqueCount="3349">
  <si>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</si>
  <si>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</si>
  <si>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</si>
  <si>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</si>
  <si>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</si>
  <si>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</si>
  <si>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</si>
  <si>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</si>
  <si>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</si>
  <si>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</si>
  <si>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</si>
  <si>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</si>
  <si>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</si>
  <si>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</si>
  <si>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</si>
  <si>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</si>
  <si>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</si>
  <si>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</si>
  <si>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</si>
  <si>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</si>
  <si>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</si>
  <si>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</si>
  <si>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</si>
  <si>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</si>
  <si>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Павлов Дмитрий Андреевич</t>
  </si>
  <si>
    <t>Тольятти</t>
  </si>
  <si>
    <t>Прегер Кирилл Витальевич</t>
  </si>
  <si>
    <t>Севостьянов Роман Андреевич</t>
  </si>
  <si>
    <t>Челябинск</t>
  </si>
  <si>
    <t>Кудрин Мирон Олегович</t>
  </si>
  <si>
    <t>Королев Кирилл Вячеславович</t>
  </si>
  <si>
    <t>Фартуков Кирилл Петрович</t>
  </si>
  <si>
    <t>Саратов</t>
  </si>
  <si>
    <t>Самохвалов Сергей Вадимович</t>
  </si>
  <si>
    <t>Энгельс</t>
  </si>
  <si>
    <t>Жуков Игорь Игоревич</t>
  </si>
  <si>
    <t>Козбинов Андрей Валерьевич</t>
  </si>
  <si>
    <t>Развозов Савва Сергеевич</t>
  </si>
  <si>
    <t>Филаткин Лев Игоревич</t>
  </si>
  <si>
    <t>Колобов Максим Валерьевич</t>
  </si>
  <si>
    <t>Покидин Иван Анатольевич</t>
  </si>
  <si>
    <t>Химки</t>
  </si>
  <si>
    <t>Телешов Ефим Евгеньевич</t>
  </si>
  <si>
    <t>Покидин Даниил Иванович</t>
  </si>
  <si>
    <t>Зинкеев Арсений Михайлович</t>
  </si>
  <si>
    <t>Парамонычев Артем Сергеевич</t>
  </si>
  <si>
    <t>Мартынов Владислав Павлович</t>
  </si>
  <si>
    <t>Купцов Сергей Юрьевич</t>
  </si>
  <si>
    <t>Лукин Алексей Александрович</t>
  </si>
  <si>
    <t>Рыбинск</t>
  </si>
  <si>
    <t>Назаров Сергей Дмитриевич</t>
  </si>
  <si>
    <t>Зайченко Владислав Сергеевич</t>
  </si>
  <si>
    <t>Зайченко Станислав Сергеевич</t>
  </si>
  <si>
    <t>Агарев Константин Константинович</t>
  </si>
  <si>
    <t>Иванов Дмитрий Алексеевич</t>
  </si>
  <si>
    <t>Максунов Егор Евгеньевич</t>
  </si>
  <si>
    <t>Агафонов Григорий Максимович</t>
  </si>
  <si>
    <t>Ширяев Даниил Геннадьевич</t>
  </si>
  <si>
    <t>Гусь-Хрустальный</t>
  </si>
  <si>
    <t>Безногов Александр Арменович</t>
  </si>
  <si>
    <t>Реутов Василий Борисович</t>
  </si>
  <si>
    <t>Осокин Никита Валерьевич</t>
  </si>
  <si>
    <t>Севастьянов Руслан Валерьевич</t>
  </si>
  <si>
    <t>Токарев Дмитрий Александрович</t>
  </si>
  <si>
    <t>Стахеев Александр Алексеевич</t>
  </si>
  <si>
    <t>Долгополый Артем Сергеевич</t>
  </si>
  <si>
    <t>Пироговский</t>
  </si>
  <si>
    <t>Новиков Андрей Артемович</t>
  </si>
  <si>
    <t>Захаров Денис Олегович</t>
  </si>
  <si>
    <t>Нижний Новгород</t>
  </si>
  <si>
    <t>Березин Алексей Германович</t>
  </si>
  <si>
    <t>Степаненко Роман Олегович</t>
  </si>
  <si>
    <t>Маланичев Михаил Юрьевич</t>
  </si>
  <si>
    <t>Жуйко Николай Олегович</t>
  </si>
  <si>
    <t>Королев</t>
  </si>
  <si>
    <t>Бегдаиров Игорь Викторович</t>
  </si>
  <si>
    <t xml:space="preserve">Казаковцев Алексей Сергеевич </t>
  </si>
  <si>
    <t>Голицын Артем Викторович</t>
  </si>
  <si>
    <t>Дзержинск</t>
  </si>
  <si>
    <t>Новиков Валерий Артемович</t>
  </si>
  <si>
    <t>Лавров Александр Викторович</t>
  </si>
  <si>
    <t>Щукин Сергей Сергеевич</t>
  </si>
  <si>
    <t>Баев Дмитрий Михайлович</t>
  </si>
  <si>
    <t>Прохоров Сергей Анатольевич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</si>
  <si>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</si>
  <si>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</si>
  <si>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</si>
  <si>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</si>
  <si>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</si>
  <si>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</si>
  <si>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</si>
  <si>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</si>
  <si>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</si>
  <si>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</si>
  <si>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</si>
  <si>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</si>
  <si>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</si>
  <si>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</si>
  <si>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</si>
  <si>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</si>
  <si>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</si>
  <si>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</si>
  <si>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Варьгин Александр Вадимович</t>
  </si>
  <si>
    <t>Никельс Дмитрий Александрович</t>
  </si>
  <si>
    <t>Шмелев Михаил Антонович</t>
  </si>
  <si>
    <t>Ярославль</t>
  </si>
  <si>
    <t>Макаров Марк Игоревич</t>
  </si>
  <si>
    <t>Микульский Дмитрий Алексеевич</t>
  </si>
  <si>
    <t>Гизатуллин Айвар Лутфиевич</t>
  </si>
  <si>
    <t>Павлов Ярослав Романович</t>
  </si>
  <si>
    <t>Мошков Александр Юрьевич</t>
  </si>
  <si>
    <t>Ходов Петр Александрович</t>
  </si>
  <si>
    <t>Яковлев Георгий Викторович</t>
  </si>
  <si>
    <t>Бабанский Артем Леонидович</t>
  </si>
  <si>
    <t>Логинов Андрей Дмитриевич</t>
  </si>
  <si>
    <t>Забанов Захар Денисович</t>
  </si>
  <si>
    <t>Граник Сергей Сергеевич</t>
  </si>
  <si>
    <t>Козлов Антон Вячеславович</t>
  </si>
  <si>
    <t>Усачев Дмитрий Ярославович</t>
  </si>
  <si>
    <t>Рыбаков Алексей Юрьевич</t>
  </si>
  <si>
    <t>Гавлин Никита Максимович</t>
  </si>
  <si>
    <t>Захаров Олег Александрович</t>
  </si>
  <si>
    <t>Мацко Андрей Евгеньевич</t>
  </si>
  <si>
    <t>Пряничников Андрей Сергеевич</t>
  </si>
  <si>
    <t>Скаринов Денис Олегович</t>
  </si>
  <si>
    <t xml:space="preserve">Эль Хаиль Мохамед </t>
  </si>
  <si>
    <t>Герасимов Александр Николаевич</t>
  </si>
  <si>
    <t>Клименко Игорь Михайлович</t>
  </si>
  <si>
    <t>Дудинский Илья Владимирович</t>
  </si>
  <si>
    <t>Сочи</t>
  </si>
  <si>
    <t>Зеленков Станислав Сергеевич</t>
  </si>
  <si>
    <t xml:space="preserve">Соколов Даниил Андреевич </t>
  </si>
  <si>
    <t>Вейс Иван Евгеньевич</t>
  </si>
  <si>
    <t>Костриков Антон Михайлович</t>
  </si>
  <si>
    <t>Ососков Игорь Александрович</t>
  </si>
  <si>
    <t>Корнеенко Артем Павлович</t>
  </si>
  <si>
    <t>Лазунин Валерий Юрьевич</t>
  </si>
  <si>
    <t>Мальцев Сергей Анатольевич</t>
  </si>
  <si>
    <t>Акшумов Илья Андреевич</t>
  </si>
  <si>
    <t>Шляхов Павел Игоревич</t>
  </si>
  <si>
    <t>Яковлев Анатолий Сергеевич</t>
  </si>
  <si>
    <t>Макаров Евгений Валерьевич</t>
  </si>
  <si>
    <t>Комаров Демьян Артемович</t>
  </si>
  <si>
    <t>Поляницын Арсений Александрович</t>
  </si>
  <si>
    <t>Сметенко Дмитрий Сергеевич</t>
  </si>
  <si>
    <t>Чиклимов Кирилл Ильич</t>
  </si>
  <si>
    <t>Кучмистов Евгений Викторович</t>
  </si>
  <si>
    <t>Смирнов Александр Владимирович</t>
  </si>
  <si>
    <t>Баландин Владимир Сергеевич</t>
  </si>
  <si>
    <t>Забанов Денис Михайлович</t>
  </si>
  <si>
    <t>Курдин Дмитрий Маркович</t>
  </si>
  <si>
    <t>Лукин Антон Леонидович</t>
  </si>
  <si>
    <t>Тарасов Арсений Вадимович</t>
  </si>
  <si>
    <t>Киселев Михаил Сергеевич</t>
  </si>
  <si>
    <t>Ленинградская область</t>
  </si>
  <si>
    <t>Обгольц Вадим Олегович</t>
  </si>
  <si>
    <t>Стародубов Михаил Игоревич</t>
  </si>
  <si>
    <t>Железнов Михаил Юрьевич</t>
  </si>
  <si>
    <t>Коротченко Ярослав Викторович</t>
  </si>
  <si>
    <t>Механтьев Тимур Валерьевич</t>
  </si>
  <si>
    <t>Клопов Анатолий Сергеевич</t>
  </si>
  <si>
    <t>Кирилловых Александр Михайлович</t>
  </si>
  <si>
    <t>Киров</t>
  </si>
  <si>
    <t>Мягков Артем Петрович</t>
  </si>
  <si>
    <t>Шаповалов Павел Викторович</t>
  </si>
  <si>
    <t>Голубцов Андрей Валерьевич</t>
  </si>
  <si>
    <t>Комаров Артем Александрович</t>
  </si>
  <si>
    <t>Бузин Петр Евгеньевич</t>
  </si>
  <si>
    <t>Кочкин Максим Вадимович</t>
  </si>
  <si>
    <t>Лукьянов Иван Денисович</t>
  </si>
  <si>
    <t>Любский Евгений Владимирович</t>
  </si>
  <si>
    <t>Мартынов Павел Валерьевич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</si>
  <si>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</si>
  <si>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</si>
  <si>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</si>
  <si>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</si>
  <si>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</si>
  <si>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</si>
  <si>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Горохов Александр Сергеевич</t>
  </si>
  <si>
    <t>Ковалев Александр Андреевич</t>
  </si>
  <si>
    <t>Радужный</t>
  </si>
  <si>
    <t>Лебедев Глеб Олегович</t>
  </si>
  <si>
    <t>Соковнин Иван Николаевич</t>
  </si>
  <si>
    <t>Федотов Алексей Евгеньевич</t>
  </si>
  <si>
    <t>Храбров Андрей Валерьевич</t>
  </si>
  <si>
    <t>Артамонов Богдан Дмитриевич</t>
  </si>
  <si>
    <t>Бугаев Ярослав Юрьевич</t>
  </si>
  <si>
    <t>Крашенинников Дмитрий Вадимович</t>
  </si>
  <si>
    <t>Петров Алексей Сергеевич</t>
  </si>
  <si>
    <t>Ратнер Алексей Григорьевич</t>
  </si>
  <si>
    <t>Сизов Олег Никитич</t>
  </si>
  <si>
    <t>Филиппов Анатолий Анатольевич</t>
  </si>
  <si>
    <t>Овчаренко Даниил Александрович</t>
  </si>
  <si>
    <t>Гамидов Айдын Махамедович</t>
  </si>
  <si>
    <t>Жердев Роман Валерьевич</t>
  </si>
  <si>
    <t>Солдаев Борис Юрьевич</t>
  </si>
  <si>
    <t>Суслов Андрей Дмитриевич</t>
  </si>
  <si>
    <t>Димитриев Александр Иванович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</si>
  <si>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</si>
  <si>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</si>
  <si>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</si>
  <si>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</si>
  <si>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</si>
  <si>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Кирилкин Юрий Евгеньевич</t>
  </si>
  <si>
    <t>Кузнецов Арсений Сергеевич</t>
  </si>
  <si>
    <t>Кузнецов Сергей Васильевич</t>
  </si>
  <si>
    <t>Петров Илья Олегович</t>
  </si>
  <si>
    <t>Савинов Александр Александрович</t>
  </si>
  <si>
    <t>Чекмарев Александр Игоревич</t>
  </si>
  <si>
    <t>Кудрово</t>
  </si>
  <si>
    <t>Ашмарин Дмитрий Юрьевич</t>
  </si>
  <si>
    <t>Изотов Федор Алексеевич</t>
  </si>
  <si>
    <t>Левченко Юрий Львович</t>
  </si>
  <si>
    <t>Степанов Олег Васильевич</t>
  </si>
  <si>
    <t>Мужчины. Смешанный разряд</t>
  </si>
  <si>
    <t>Женщины. Парный разряд</t>
  </si>
  <si>
    <t>Чуракова Дарья Игоревна</t>
  </si>
  <si>
    <t>Семенова Анастасия Николаевна</t>
  </si>
  <si>
    <t>Косенкова Арина Игоревна</t>
  </si>
  <si>
    <t>Никоян Людмила Арменовна</t>
  </si>
  <si>
    <t>Глимакова Ирина Александровна</t>
  </si>
  <si>
    <t>Ткаченко Елизавета Дмитриевна</t>
  </si>
  <si>
    <t>Климук Ангелина Владимировна</t>
  </si>
  <si>
    <t>Романова Софья Вадимовна</t>
  </si>
  <si>
    <t>Солдатенкова Полина Дмитриевна</t>
  </si>
  <si>
    <t>Першина Вероника Алексеевна</t>
  </si>
  <si>
    <t>Каменецкая Екатерина Ильинична</t>
  </si>
  <si>
    <t>Кудинова Елизавета Валерьевна</t>
  </si>
  <si>
    <t>Галенко Анна Александровна</t>
  </si>
  <si>
    <t>Киргизова Екатерина Сергеевна</t>
  </si>
  <si>
    <t>Ливанова Регина Юрьевна</t>
  </si>
  <si>
    <t>Малкина Анастасия Максимовна</t>
  </si>
  <si>
    <t>Лайфурова Александра Евгеньевна</t>
  </si>
  <si>
    <t>Сизоненко Наталья Вячеславовна</t>
  </si>
  <si>
    <t>Каличинина Дарья Андреевна</t>
  </si>
  <si>
    <t>Лобанова Анастасия Андреевна</t>
  </si>
  <si>
    <t>Шарипова Анастасия Ринатовна</t>
  </si>
  <si>
    <t>Войтенко Любовь Алексеевна</t>
  </si>
  <si>
    <t>Степанюк Анастасия Алексеевна</t>
  </si>
  <si>
    <t>Горячева Жанна Евгеньевна</t>
  </si>
  <si>
    <t>Трачук Мария Олеговна</t>
  </si>
  <si>
    <t>Злобина Валерия Александровна</t>
  </si>
  <si>
    <t>Степанова Наталья Михайловна</t>
  </si>
  <si>
    <t>Соколова Арина Владиславовна</t>
  </si>
  <si>
    <t>Всеволожск</t>
  </si>
  <si>
    <t xml:space="preserve">Веселова Таисия Андреевна </t>
  </si>
  <si>
    <t>Рыбалкина Ева Александровна</t>
  </si>
  <si>
    <t>Романова Анна Вадимовна</t>
  </si>
  <si>
    <t>Лукина Юлия Андреевна</t>
  </si>
  <si>
    <t>Токарева Екатерина Евгеньевна</t>
  </si>
  <si>
    <t>Степанюк Анна Алексеевна</t>
  </si>
  <si>
    <t>Денисенко Алена Константиновна</t>
  </si>
  <si>
    <t>Губанова Валентина Николаевна</t>
  </si>
  <si>
    <t>Чурикова Кристина Денисовна</t>
  </si>
  <si>
    <t>Безуглая Арина Андреевна</t>
  </si>
  <si>
    <t>Степанова Екатерина Олеговна</t>
  </si>
  <si>
    <t>Машинина Алина Павловна</t>
  </si>
  <si>
    <t>Елисеева Евгения Дмитриевна</t>
  </si>
  <si>
    <t>Левашова Ксения Сергеевна</t>
  </si>
  <si>
    <t>Зеленова Елена Сергеевна</t>
  </si>
  <si>
    <t>Прохорова Софья Алексеевна</t>
  </si>
  <si>
    <t>Туманова Ирина Михайловна</t>
  </si>
  <si>
    <t>Цветкова Маргарита Дмитриевна</t>
  </si>
  <si>
    <t>Зеленова Анна Алексеевна</t>
  </si>
  <si>
    <t>Покидина Елена Александровна</t>
  </si>
  <si>
    <t>Жукова Дарья Алексеевна</t>
  </si>
  <si>
    <t>Железнова Екатерина Юрьевна</t>
  </si>
  <si>
    <t>Сивожелезова Марьяна Александровна</t>
  </si>
  <si>
    <t>Панарина Наталья Ильинична</t>
  </si>
  <si>
    <t>Илюхина Наталья Владиславовна</t>
  </si>
  <si>
    <t>Булгакова Алиса Игоревна</t>
  </si>
  <si>
    <t>Комарова Мария Олеговна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</si>
  <si>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</si>
  <si>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</si>
  <si>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</si>
  <si>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</si>
  <si>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</si>
  <si>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Поштавцева Арина Алексеевна</t>
  </si>
  <si>
    <t>Шаманская Анастасия Михайловна</t>
  </si>
  <si>
    <t>Мерзлякова Яна Евгеньевна</t>
  </si>
  <si>
    <t>Бурьян Ксения Сергеевна</t>
  </si>
  <si>
    <t>Зацепина Наталья Игоревна</t>
  </si>
  <si>
    <t>Федотова Екатерина Борисовна</t>
  </si>
  <si>
    <t>Бахвалова Юлия Алексеевна</t>
  </si>
  <si>
    <t>Еремина Елена Сергеевна</t>
  </si>
  <si>
    <t>Израйлева Диана Александровна</t>
  </si>
  <si>
    <t>Пичужкина Ксения Сергеевна</t>
  </si>
  <si>
    <t>Лобачева Наталья Викторовна</t>
  </si>
  <si>
    <t>Романычева Анна Александровна</t>
  </si>
  <si>
    <t>Лукина Ирина Леонидовна</t>
  </si>
  <si>
    <t>Яковлева Полина Вадимовна</t>
  </si>
  <si>
    <t>Каделя Елена Александровна</t>
  </si>
  <si>
    <t>Калинина Анна Сергеевна</t>
  </si>
  <si>
    <t>Микульская Ксения Дмитриевна</t>
  </si>
  <si>
    <t>Наумова Станислава Олеговна</t>
  </si>
  <si>
    <t>Овсянникова Ольга Сергеевна</t>
  </si>
  <si>
    <t>Степанова Любовь Викторовна</t>
  </si>
  <si>
    <t>Монастырская Алена Алескандровна</t>
  </si>
  <si>
    <t>Смирнова Екатерина Алексеевна</t>
  </si>
  <si>
    <t>Тынянова Варвара Максимовна</t>
  </si>
  <si>
    <t>Бешко Ольга Валерьевна</t>
  </si>
  <si>
    <t>Шихова Марианна Михайловна</t>
  </si>
  <si>
    <t>Забалуева Анастасия Федоровна</t>
  </si>
  <si>
    <t>Байкова Мария Александровна</t>
  </si>
  <si>
    <t>Смородинова Ирина Борисовна</t>
  </si>
  <si>
    <t>Бор</t>
  </si>
  <si>
    <t>Павлова Марина Александровна</t>
  </si>
  <si>
    <t>Ашмарина Эвелина Дмитриевна</t>
  </si>
  <si>
    <t>Егорова Наталья Алексеевна</t>
  </si>
  <si>
    <t>Родина София Александровна</t>
  </si>
  <si>
    <t>Беляева Мария Никитична</t>
  </si>
  <si>
    <t>Гусар Анна Константиновна</t>
  </si>
  <si>
    <t>Щербинина Полина Антоновна</t>
  </si>
  <si>
    <t>Железнова Анна Сергеевна</t>
  </si>
  <si>
    <t>Эргашева Мадина Юсуповна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</si>
  <si>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</si>
  <si>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</si>
  <si>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</si>
  <si>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</si>
  <si>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</si>
  <si>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</si>
  <si>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Волковицкая Яна Владимировна</t>
  </si>
  <si>
    <t>Горюнова Александра Алексеевна</t>
  </si>
  <si>
    <t>Реутов</t>
  </si>
  <si>
    <t>Донскова Екатерина Сергеевна</t>
  </si>
  <si>
    <t>Чернова Ольга Александровна</t>
  </si>
  <si>
    <t>Двоеглазова Елизавета Алексеевна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</si>
  <si>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</si>
  <si>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</si>
  <si>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</si>
  <si>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</si>
  <si>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</si>
  <si>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</si>
  <si>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</si>
  <si>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</si>
  <si>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</si>
  <si>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</si>
  <si>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</si>
  <si>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</si>
  <si>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</si>
  <si>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</si>
  <si>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</si>
  <si>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</si>
  <si>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Балова Алиса Павловна</t>
  </si>
  <si>
    <t>Балова Анна Дмитриевна</t>
  </si>
  <si>
    <t>Баранова Виктория Евгеньевна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</si>
  <si>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</si>
  <si>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</si>
  <si>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</si>
  <si>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</si>
  <si>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</si>
  <si>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</si>
  <si>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</si>
  <si>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</si>
  <si>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</si>
  <si>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</si>
  <si>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</si>
  <si>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Сахневич Елена Валентиновна</t>
  </si>
  <si>
    <t>Суворова Жанна Владимировна</t>
  </si>
  <si>
    <t>Босова Анастасия Александровна</t>
  </si>
  <si>
    <t>Желудченко Дарья Игоревна</t>
  </si>
  <si>
    <t>Медведева Елизавета Алексеевна</t>
  </si>
  <si>
    <t>Трофимова Любовь Константиновна</t>
  </si>
  <si>
    <t>Артамонова Татьяна Александровна</t>
  </si>
  <si>
    <t>Малеткина Варвара Владимировна</t>
  </si>
  <si>
    <t>Михайлова Татьяна Михайловна</t>
  </si>
  <si>
    <t>Рузова Валерия Александровна</t>
  </si>
  <si>
    <t>Хромовских Елизавета Дмитриевна</t>
  </si>
  <si>
    <t>Чертова Диана Сергеевна</t>
  </si>
  <si>
    <t>Щенева Екатерина Сергеевна</t>
  </si>
  <si>
    <t>Бегдаирова Полина Игоревна</t>
  </si>
  <si>
    <t>Гогонова Наталья Сергеевна</t>
  </si>
  <si>
    <t>Колчина Ангелина Вадимовна</t>
  </si>
  <si>
    <t>Королева Любовь Геннадьевна</t>
  </si>
  <si>
    <t>Лундышева Арина Сергеевна</t>
  </si>
  <si>
    <t>Мурзина Анастасия Сергеевна</t>
  </si>
  <si>
    <t>Солдаткина Варвара Сергеевна</t>
  </si>
  <si>
    <t>Трунова Анна Викторовна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</si>
  <si>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</si>
  <si>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</si>
  <si>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</si>
  <si>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 </t>
  </si>
  <si>
    <t xml:space="preserve">Дзержинск </t>
  </si>
  <si>
    <t>Андреева Юлиана Денисовна</t>
  </si>
  <si>
    <t>Кукушин Илья Максимович</t>
  </si>
  <si>
    <t>Бутусов Матвей Андреевич</t>
  </si>
  <si>
    <t>Степанов Илья Иванович</t>
  </si>
  <si>
    <t>Шулятьев Тимур Игоревич</t>
  </si>
  <si>
    <t>Макаров Михаил Кириллович</t>
  </si>
  <si>
    <t>Халгатян Семен Денисович</t>
  </si>
  <si>
    <t>Мартынов Тимофей Павлович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</si>
  <si>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</si>
  <si>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</si>
  <si>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</si>
  <si>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</si>
  <si>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</si>
  <si>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</si>
  <si>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</si>
  <si>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Ходжаев Александр Давидович</t>
  </si>
  <si>
    <t>Кустов Давыд Дмитриевич</t>
  </si>
  <si>
    <t>Федоров Александр Дмитриевич</t>
  </si>
  <si>
    <t>Колесников Владислав Аркадьевич</t>
  </si>
  <si>
    <t>Французов Антон Денисович</t>
  </si>
  <si>
    <t>Копалин Ростислав Андреевич</t>
  </si>
  <si>
    <t>Тарасов Михаил Дмитриевич</t>
  </si>
  <si>
    <t>Пальтер Яков Вячеславович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</si>
  <si>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</si>
  <si>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</si>
  <si>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</si>
  <si>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</si>
  <si>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</si>
  <si>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Богдашевский Всеволод Дмитриевич</t>
  </si>
  <si>
    <t>Павлов Михаил Максимович</t>
  </si>
  <si>
    <t>Гусев Илья Игоревич</t>
  </si>
  <si>
    <t>Ротавчиков Артемий Вячеславович</t>
  </si>
  <si>
    <t>Сергеев Михаил Александрович</t>
  </si>
  <si>
    <t>Елисеев Савва Дмитриевич</t>
  </si>
  <si>
    <t>Шульга Вадим Юрьевич</t>
  </si>
  <si>
    <t>Тулин Николай Сергеевич</t>
  </si>
  <si>
    <t>Соболев Максим Андреевич</t>
  </si>
  <si>
    <t>Тихонов Матвей Михайлович</t>
  </si>
  <si>
    <t>Шаров Данила Константинович</t>
  </si>
  <si>
    <t>Язев Александр Антонович</t>
  </si>
  <si>
    <t>Резанов Валентин Леонидович</t>
  </si>
  <si>
    <t xml:space="preserve">Голубев Максимилиан Сергеевич </t>
  </si>
  <si>
    <t>Петров Матвей Максимович</t>
  </si>
  <si>
    <t>Хиславский Николай Евгеньевич</t>
  </si>
  <si>
    <t>Брызжев Александр Витальевич</t>
  </si>
  <si>
    <t>Волощенко Матвей Эдуардович</t>
  </si>
  <si>
    <t>Голунов Никита Андреевич</t>
  </si>
  <si>
    <t>Колайдо Николай Владимирович</t>
  </si>
  <si>
    <t>Фокин Дмитрий Семенович</t>
  </si>
  <si>
    <t>Серебров Максим Андреевич</t>
  </si>
  <si>
    <t>Поляницын Арсений Васильевич</t>
  </si>
  <si>
    <t>Щеблыкин Егор Павлович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</si>
  <si>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</si>
  <si>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</si>
  <si>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</si>
  <si>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</si>
  <si>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</si>
  <si>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Бородина Олеся Дмитриевна</t>
  </si>
  <si>
    <t>Тарасова Софья Сергеевна</t>
  </si>
  <si>
    <t>Рюмшина Елизавета Андреевна</t>
  </si>
  <si>
    <t>Логинова Ульяна Максимовна</t>
  </si>
  <si>
    <t>Сенцова Кира Михайловна</t>
  </si>
  <si>
    <t>Ошкина Алиса Андреевна</t>
  </si>
  <si>
    <t>Ошкина Алёна Андреевна</t>
  </si>
  <si>
    <t>Тигина Анастасия Олеговна</t>
  </si>
  <si>
    <t>Самарина Алена Владимировна</t>
  </si>
  <si>
    <t>Вершинина Анастасия Олеговна</t>
  </si>
  <si>
    <t>Калашникова Мария Алексеевна</t>
  </si>
  <si>
    <t>Котякова Софья Андреевна</t>
  </si>
  <si>
    <t>Шибалова Злата Алексеевна</t>
  </si>
  <si>
    <t>Тхор Дарья Игоревна</t>
  </si>
  <si>
    <t>Гайнуллина Алиса Рамилевна</t>
  </si>
  <si>
    <t>Степанова Ольга Олеговна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</si>
  <si>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</si>
  <si>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</si>
  <si>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</si>
  <si>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</si>
  <si>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</si>
  <si>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Надыршина Каролина Альбертовна</t>
  </si>
  <si>
    <t>Чумаченко Кира Игоревна</t>
  </si>
  <si>
    <t>Зеленова Анастасия Алексеевна</t>
  </si>
  <si>
    <t>Долганова София Евгеньевна</t>
  </si>
  <si>
    <t>Бородачева Мария Кирилловна</t>
  </si>
  <si>
    <t>Полтавская Марина Юрьевна</t>
  </si>
  <si>
    <t>Лыкова Дарья Денисовна</t>
  </si>
  <si>
    <t>Венедиктова Дарья Ивановна</t>
  </si>
  <si>
    <t>Сизова Ксения Никитична</t>
  </si>
  <si>
    <t>Думанская Ульяна Денисовна</t>
  </si>
  <si>
    <t>Потапова Вероника Александровна</t>
  </si>
  <si>
    <t>Кулакова Маргарита Витальевна</t>
  </si>
  <si>
    <t>Ленинградская  область</t>
  </si>
  <si>
    <t>Опарина Мария  Олеговна</t>
  </si>
  <si>
    <t>Севастьянова Дарья Алексеевна</t>
  </si>
  <si>
    <t>Малыш Ангелина Сергеевна</t>
  </si>
  <si>
    <t>Милицина Мария  Ивановна</t>
  </si>
  <si>
    <t>Шитая Мирослава Васильевна</t>
  </si>
  <si>
    <t>Абакшонак Дарина Алексеевна</t>
  </si>
  <si>
    <t>Чукина МилЕна Михайловна</t>
  </si>
  <si>
    <t>Арон Дарина</t>
  </si>
  <si>
    <t>Гайнетдинова Ляйсан Маратовна</t>
  </si>
  <si>
    <t>Елизарова Станислава Сергеевна</t>
  </si>
  <si>
    <t>Неплошина Вероника Юрьевна</t>
  </si>
  <si>
    <t>Алибекова Алина Эльдаровна</t>
  </si>
  <si>
    <t>Дербилова Алиса Денисовна</t>
  </si>
  <si>
    <t>Романовская Олеся Андреевна</t>
  </si>
  <si>
    <t>Бестужева Аврора Сергеевна</t>
  </si>
  <si>
    <t>Серая Кристина Сергеевна</t>
  </si>
  <si>
    <t>Орехова Элиссия Витальевна</t>
  </si>
  <si>
    <t>Пронина Анна Юрьевна</t>
  </si>
  <si>
    <t>Савельева Ксения Юрьевна</t>
  </si>
  <si>
    <t>Струкова Милана Алексеевна</t>
  </si>
  <si>
    <t>Лукьянова Алиса Максимовна</t>
  </si>
  <si>
    <t>Бобарыкина Екатерина Алексеевна</t>
  </si>
  <si>
    <t>Новокшенова Мария Вячеславовна</t>
  </si>
  <si>
    <t>Скворцова Мария Алексеевна</t>
  </si>
  <si>
    <t>Шпак Татьяна Игоревна</t>
  </si>
  <si>
    <t>Микульская Анна Дмитриевна</t>
  </si>
  <si>
    <t>Таблица учтенных турниров за 52 недели</t>
  </si>
  <si>
    <t>на 01.09.2022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</si>
  <si>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</si>
  <si>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</si>
  <si>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</si>
  <si>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</si>
  <si>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</si>
  <si>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</si>
  <si>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</si>
  <si>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</si>
  <si>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</si>
  <si>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</si>
  <si>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</si>
  <si>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VOLKSWAGEN CUP</t>
  </si>
  <si>
    <t>х</t>
  </si>
  <si>
    <t>European Beach Tennis Championships</t>
  </si>
  <si>
    <t>BUL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</si>
  <si>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</si>
  <si>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</si>
  <si>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</si>
  <si>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</si>
  <si>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</si>
  <si>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</si>
  <si>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SPA</t>
  </si>
  <si>
    <t>PLAYBT ACADEMY OPEN BT50 MANHATTAN BEACH</t>
  </si>
  <si>
    <t>USA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</si>
  <si>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</si>
  <si>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</si>
  <si>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</si>
  <si>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</si>
  <si>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</si>
  <si>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</si>
  <si>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</si>
  <si>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</si>
  <si>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</si>
  <si>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</si>
  <si>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</si>
  <si>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</si>
  <si>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</si>
  <si>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</si>
  <si>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</si>
  <si>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</si>
  <si>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</si>
  <si>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</si>
  <si>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</si>
  <si>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</si>
  <si>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</si>
  <si>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</si>
  <si>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</si>
  <si>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</si>
  <si>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</si>
  <si>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</si>
  <si>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</si>
  <si>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</si>
  <si>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</si>
  <si>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</si>
  <si>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</si>
  <si>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</si>
  <si>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</si>
  <si>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</si>
  <si>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</si>
  <si>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</si>
  <si>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</si>
  <si>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</si>
  <si>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</si>
  <si>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</si>
  <si>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</si>
  <si>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</si>
  <si>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</si>
  <si>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</si>
  <si>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</si>
  <si>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</si>
  <si>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</si>
  <si>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</si>
  <si>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BT10 BICESSEE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</si>
  <si>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</si>
  <si>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</si>
  <si>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</si>
  <si>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</si>
  <si>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</si>
  <si>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</si>
  <si>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</si>
  <si>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</si>
  <si>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</si>
  <si>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</si>
  <si>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</si>
  <si>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</si>
  <si>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</si>
  <si>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</si>
  <si>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</si>
  <si>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</si>
  <si>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</si>
  <si>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</si>
  <si>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</si>
  <si>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</si>
  <si>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</si>
  <si>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</si>
  <si>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</si>
  <si>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</si>
  <si>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</si>
  <si>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</si>
  <si>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</si>
  <si>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</si>
  <si>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</si>
  <si>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</si>
  <si>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</si>
  <si>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</si>
  <si>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</si>
  <si>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</si>
  <si>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</si>
  <si>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</si>
  <si>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</si>
  <si>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</si>
  <si>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</si>
  <si>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</si>
  <si>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</si>
  <si>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</si>
  <si>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</si>
  <si>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</si>
  <si>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</si>
  <si>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</si>
  <si>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</si>
  <si>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</si>
  <si>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</si>
  <si>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</si>
  <si>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</si>
  <si>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Кубок г. Рыбинска</t>
  </si>
  <si>
    <t>SAND SERIES SAARLOUIS CLASSIC</t>
  </si>
  <si>
    <t>GER</t>
  </si>
  <si>
    <t>BT50 PATTAYA</t>
  </si>
  <si>
    <t>THA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</si>
  <si>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</si>
  <si>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</si>
  <si>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</si>
  <si>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</si>
  <si>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</si>
  <si>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</si>
  <si>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</si>
  <si>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</si>
  <si>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</si>
  <si>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</si>
  <si>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</si>
  <si>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</si>
  <si>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</si>
  <si>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</si>
  <si>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</si>
  <si>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</si>
  <si>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</si>
  <si>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</si>
  <si>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</si>
  <si>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</si>
  <si>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</si>
  <si>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</si>
  <si>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</si>
  <si>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</si>
  <si>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</si>
  <si>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</si>
  <si>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</si>
  <si>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</si>
  <si>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</si>
  <si>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</si>
  <si>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</si>
  <si>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</si>
  <si>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</si>
  <si>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</si>
  <si>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</si>
  <si>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</si>
  <si>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</si>
  <si>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</si>
  <si>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</si>
  <si>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</si>
  <si>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</si>
  <si>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</si>
  <si>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</si>
  <si>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</si>
  <si>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</si>
  <si>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</si>
  <si>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</si>
  <si>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</si>
  <si>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</si>
  <si>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</si>
  <si>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</si>
  <si>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</si>
  <si>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</si>
  <si>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</si>
  <si>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</si>
  <si>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</si>
  <si>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</si>
  <si>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</si>
  <si>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</si>
  <si>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</si>
  <si>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</si>
  <si>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</si>
  <si>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</si>
  <si>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</si>
  <si>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</si>
  <si>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</si>
  <si>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</si>
  <si>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</si>
  <si>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</si>
  <si>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</si>
  <si>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</si>
  <si>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</si>
  <si>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</si>
  <si>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</si>
  <si>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</si>
  <si>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</si>
  <si>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</si>
  <si>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</si>
  <si>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</si>
  <si>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</si>
  <si>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</si>
  <si>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</si>
  <si>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</si>
  <si>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</si>
  <si>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</si>
  <si>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</si>
  <si>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</si>
  <si>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</si>
  <si>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</si>
  <si>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</si>
  <si>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</si>
  <si>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</si>
  <si>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</si>
  <si>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</si>
  <si>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</si>
  <si>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</si>
  <si>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</si>
  <si>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</si>
  <si>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</si>
  <si>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</si>
  <si>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</si>
  <si>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</si>
  <si>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</si>
  <si>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</si>
  <si>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</si>
  <si>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</si>
  <si>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</si>
  <si>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</si>
  <si>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</si>
  <si>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</si>
  <si>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</si>
  <si>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</si>
  <si>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</si>
  <si>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</si>
  <si>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</si>
  <si>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</si>
  <si>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</si>
  <si>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</si>
  <si>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</si>
  <si>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</si>
  <si>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</si>
  <si>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</si>
  <si>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</si>
  <si>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</si>
  <si>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</si>
  <si>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</si>
  <si>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</si>
  <si>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</si>
  <si>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</si>
  <si>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</si>
  <si>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</si>
  <si>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</si>
  <si>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</si>
  <si>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</si>
  <si>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</si>
  <si>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</si>
  <si>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</si>
  <si>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</si>
  <si>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</si>
  <si>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</si>
  <si>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</si>
  <si>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</si>
  <si>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</si>
  <si>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</si>
  <si>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</si>
  <si>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</si>
  <si>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</si>
  <si>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</si>
  <si>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</si>
  <si>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</si>
  <si>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</si>
  <si>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</si>
  <si>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</si>
  <si>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</si>
  <si>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</si>
  <si>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</si>
  <si>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</si>
  <si>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</si>
  <si>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</si>
  <si>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</si>
  <si>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</si>
  <si>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</si>
  <si>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</si>
  <si>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</si>
  <si>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</si>
  <si>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</si>
  <si>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</si>
  <si>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</si>
  <si>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</si>
  <si>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</si>
  <si>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</si>
  <si>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</si>
  <si>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</si>
  <si>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</si>
  <si>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</si>
  <si>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</si>
  <si>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</si>
  <si>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</si>
  <si>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</si>
  <si>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</si>
  <si>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</si>
  <si>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</si>
  <si>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</si>
  <si>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</si>
  <si>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</si>
  <si>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</si>
  <si>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</si>
  <si>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</si>
  <si>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</si>
  <si>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</si>
  <si>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</si>
  <si>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</si>
  <si>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</si>
  <si>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</si>
  <si>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</si>
  <si>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</si>
  <si>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</si>
  <si>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</si>
  <si>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</si>
  <si>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</si>
  <si>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</si>
  <si>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</si>
  <si>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</si>
  <si>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</si>
  <si>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</si>
  <si>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</si>
  <si>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</si>
  <si>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</si>
  <si>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</si>
  <si>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</si>
  <si>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</si>
  <si>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</si>
  <si>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</si>
  <si>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</si>
  <si>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</si>
  <si>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</si>
  <si>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</si>
  <si>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</si>
  <si>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</si>
  <si>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</si>
  <si>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</si>
  <si>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</si>
  <si>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</si>
  <si>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</si>
  <si>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</si>
  <si>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</si>
  <si>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</si>
  <si>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</si>
  <si>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</si>
  <si>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</si>
  <si>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</si>
  <si>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</si>
  <si>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</si>
  <si>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</si>
  <si>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</si>
  <si>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</si>
  <si>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</si>
  <si>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</si>
  <si>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</si>
  <si>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</si>
  <si>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</si>
  <si>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</si>
  <si>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</si>
  <si>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</si>
  <si>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</si>
  <si>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</si>
  <si>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</si>
  <si>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</si>
  <si>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</si>
  <si>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</si>
  <si>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</si>
  <si>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</si>
  <si>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</si>
  <si>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</si>
  <si>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</si>
  <si>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</si>
  <si>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</si>
  <si>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</si>
  <si>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</si>
  <si>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</si>
  <si>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</si>
  <si>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</si>
  <si>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</si>
  <si>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</si>
  <si>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</si>
  <si>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</si>
  <si>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</si>
  <si>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</si>
  <si>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</si>
  <si>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</si>
  <si>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</si>
  <si>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</si>
  <si>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</si>
  <si>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</si>
  <si>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</si>
  <si>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</si>
  <si>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</si>
  <si>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</si>
  <si>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</si>
  <si>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</si>
  <si>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</si>
  <si>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</si>
  <si>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</si>
  <si>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</si>
  <si>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</si>
  <si>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</si>
  <si>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</si>
  <si>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</si>
  <si>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</si>
  <si>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</si>
  <si>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</si>
  <si>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</si>
  <si>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</si>
  <si>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</si>
  <si>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</si>
  <si>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</si>
  <si>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</si>
  <si>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</si>
  <si>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</si>
  <si>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</si>
  <si>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</si>
  <si>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</si>
  <si>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</si>
  <si>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</si>
  <si>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</si>
  <si>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</si>
  <si>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</si>
  <si>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</si>
  <si>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</si>
  <si>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</si>
  <si>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</si>
  <si>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</si>
  <si>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</si>
  <si>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</si>
  <si>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</si>
  <si>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</si>
  <si>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</si>
  <si>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</si>
  <si>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</si>
  <si>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</si>
  <si>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</si>
  <si>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</si>
  <si>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</si>
  <si>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</si>
  <si>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</si>
  <si>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</si>
  <si>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</si>
  <si>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</si>
  <si>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</si>
  <si>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</si>
  <si>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</si>
  <si>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</si>
  <si>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</si>
  <si>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</si>
  <si>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</si>
  <si>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</si>
  <si>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</si>
  <si>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</si>
  <si>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</si>
  <si>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</si>
  <si>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</si>
  <si>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</si>
  <si>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</si>
  <si>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</si>
  <si>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</si>
  <si>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</si>
  <si>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</si>
  <si>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</si>
  <si>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</si>
  <si>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</si>
  <si>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</si>
  <si>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</si>
  <si>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</si>
  <si>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</si>
  <si>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</si>
  <si>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</si>
  <si>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</si>
  <si>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</si>
  <si>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</si>
  <si>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</si>
  <si>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</si>
  <si>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</si>
  <si>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</si>
  <si>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</si>
  <si>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</si>
  <si>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</si>
  <si>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</si>
  <si>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</si>
  <si>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</si>
  <si>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</si>
  <si>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</si>
  <si>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</si>
  <si>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</si>
  <si>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</si>
  <si>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</si>
  <si>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</si>
  <si>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</si>
  <si>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</si>
  <si>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</si>
  <si>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</si>
  <si>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</si>
  <si>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</si>
  <si>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</si>
  <si>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</si>
  <si>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</si>
  <si>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</si>
  <si>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</si>
  <si>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</si>
  <si>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</si>
  <si>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</si>
  <si>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</si>
  <si>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</si>
  <si>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</si>
  <si>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</si>
  <si>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</si>
  <si>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</si>
  <si>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</si>
  <si>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</si>
  <si>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</si>
  <si>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</si>
  <si>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</si>
  <si>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</si>
  <si>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</si>
  <si>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</si>
  <si>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</si>
  <si>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</si>
  <si>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</si>
  <si>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</si>
  <si>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</si>
  <si>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</si>
  <si>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</si>
  <si>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</si>
  <si>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</si>
  <si>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</si>
  <si>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</si>
  <si>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</si>
  <si>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</si>
  <si>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</si>
  <si>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</si>
  <si>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</si>
  <si>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</si>
  <si>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</si>
  <si>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</si>
  <si>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</si>
  <si>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</si>
  <si>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</si>
  <si>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</si>
  <si>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</si>
  <si>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</si>
  <si>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</si>
  <si>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</si>
  <si>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</si>
  <si>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</si>
  <si>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</si>
  <si>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</si>
  <si>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</si>
  <si>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</si>
  <si>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</si>
  <si>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</si>
  <si>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</si>
  <si>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</si>
  <si>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</si>
  <si>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</si>
  <si>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</si>
  <si>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</si>
  <si>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</si>
  <si>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</si>
  <si>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</si>
  <si>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</si>
  <si>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</si>
  <si>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</si>
  <si>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</si>
  <si>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</si>
  <si>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</si>
  <si>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</si>
  <si>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</si>
  <si>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</si>
  <si>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</si>
  <si>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</si>
  <si>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</si>
  <si>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</si>
  <si>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</si>
  <si>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</si>
  <si>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</si>
  <si>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</si>
  <si>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</si>
  <si>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</si>
  <si>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</si>
  <si>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</si>
  <si>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</si>
  <si>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</si>
  <si>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</si>
  <si>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</si>
  <si>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</si>
  <si>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</si>
  <si>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</si>
  <si>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</si>
  <si>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</si>
  <si>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</si>
  <si>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</si>
  <si>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</si>
  <si>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</si>
  <si>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</si>
  <si>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</si>
  <si>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</si>
  <si>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</si>
  <si>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</si>
  <si>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</si>
  <si>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</si>
  <si>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</si>
  <si>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</si>
  <si>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</si>
  <si>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</si>
  <si>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</si>
  <si>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</si>
  <si>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</si>
  <si>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</si>
  <si>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</si>
  <si>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</si>
  <si>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</si>
  <si>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</si>
  <si>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</si>
  <si>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</si>
  <si>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</si>
  <si>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</si>
  <si>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</si>
  <si>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</si>
  <si>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</si>
  <si>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</si>
  <si>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</si>
  <si>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</si>
  <si>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</si>
  <si>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</si>
  <si>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</si>
  <si>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</si>
  <si>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</si>
  <si>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</si>
  <si>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</si>
  <si>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</si>
  <si>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</si>
  <si>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</si>
  <si>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</si>
  <si>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</si>
  <si>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</si>
  <si>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</si>
  <si>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</si>
  <si>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</si>
  <si>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</si>
  <si>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</si>
  <si>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</si>
  <si>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</si>
  <si>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</si>
  <si>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</si>
  <si>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</si>
  <si>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</si>
  <si>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</si>
  <si>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</si>
  <si>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</si>
  <si>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</si>
  <si>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</si>
  <si>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</si>
  <si>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</si>
  <si>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</si>
  <si>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</si>
  <si>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</si>
  <si>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</si>
  <si>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</si>
  <si>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</si>
  <si>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</si>
  <si>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</si>
  <si>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</si>
  <si>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</si>
  <si>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</si>
  <si>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</si>
  <si>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</si>
  <si>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</si>
  <si>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</si>
  <si>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</si>
  <si>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</si>
  <si>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</si>
  <si>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</si>
  <si>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</si>
  <si>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</si>
  <si>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</si>
  <si>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</si>
  <si>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</si>
  <si>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</si>
  <si>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</si>
  <si>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</si>
  <si>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</si>
  <si>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</si>
  <si>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</si>
  <si>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</si>
  <si>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</si>
  <si>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</si>
  <si>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</si>
  <si>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</si>
  <si>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</si>
  <si>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</si>
  <si>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</si>
  <si>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</si>
  <si>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</si>
  <si>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</si>
  <si>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</si>
  <si>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</si>
  <si>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</si>
  <si>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</si>
  <si>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</si>
  <si>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</si>
  <si>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</si>
  <si>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</si>
  <si>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</si>
  <si>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</si>
  <si>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</si>
  <si>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</si>
  <si>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</si>
  <si>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</si>
  <si>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</si>
  <si>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</si>
  <si>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</si>
  <si>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</si>
  <si>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</si>
  <si>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</si>
  <si>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</si>
  <si>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</si>
  <si>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</si>
  <si>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</si>
  <si>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</si>
  <si>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</si>
  <si>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</si>
  <si>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</si>
  <si>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</si>
  <si>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</si>
  <si>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</si>
  <si>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</si>
  <si>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</si>
  <si>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</si>
  <si>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</si>
  <si>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</si>
  <si>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</si>
  <si>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</si>
  <si>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</si>
  <si>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</si>
  <si>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</si>
  <si>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</si>
  <si>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</si>
  <si>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</si>
  <si>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</si>
  <si>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</si>
  <si>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</si>
  <si>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</si>
  <si>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</si>
  <si>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Кулаков Борис Андреевич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</si>
  <si>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</si>
  <si>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</si>
  <si>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</si>
  <si>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</si>
  <si>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</si>
  <si>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</si>
  <si>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</si>
  <si>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</si>
  <si>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</si>
  <si>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</si>
  <si>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</si>
  <si>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</si>
  <si>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</si>
  <si>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</si>
  <si>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</si>
  <si>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</si>
  <si>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</si>
  <si>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</si>
  <si>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</si>
  <si>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</si>
  <si>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</si>
  <si>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</si>
  <si>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</si>
  <si>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</si>
  <si>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</si>
  <si>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</si>
  <si>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</si>
  <si>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</si>
  <si>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</si>
  <si>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</si>
  <si>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</si>
  <si>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</si>
  <si>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</si>
  <si>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</si>
  <si>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</si>
  <si>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</si>
  <si>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</si>
  <si>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</si>
  <si>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</si>
  <si>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</si>
  <si>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</si>
  <si>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</si>
  <si>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</si>
  <si>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</si>
  <si>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</si>
  <si>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</si>
  <si>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</si>
  <si>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</si>
  <si>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</si>
  <si>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</si>
  <si>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</si>
  <si>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</si>
  <si>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</si>
  <si>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</si>
  <si>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</si>
  <si>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</si>
  <si>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</si>
  <si>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</si>
  <si>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</si>
  <si>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</si>
  <si>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</si>
  <si>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</si>
  <si>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</si>
  <si>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</si>
  <si>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</si>
  <si>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</si>
  <si>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</si>
  <si>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</si>
  <si>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</si>
  <si>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</si>
  <si>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</si>
  <si>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</si>
  <si>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</si>
  <si>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</si>
  <si>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</si>
  <si>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</si>
  <si>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</si>
  <si>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</si>
  <si>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</si>
  <si>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</si>
  <si>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</si>
  <si>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</si>
  <si>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</si>
  <si>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</si>
  <si>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</si>
  <si>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</si>
  <si>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</si>
  <si>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</si>
  <si>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</si>
  <si>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</si>
  <si>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</si>
  <si>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</si>
  <si>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</si>
  <si>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</si>
  <si>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</si>
  <si>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</si>
  <si>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</si>
  <si>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</si>
  <si>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</si>
  <si>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</si>
  <si>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</si>
  <si>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</si>
  <si>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</si>
  <si>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</si>
  <si>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</si>
  <si>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</si>
  <si>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</si>
  <si>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</si>
  <si>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</si>
  <si>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</si>
  <si>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</si>
  <si>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</si>
  <si>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</si>
  <si>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</si>
  <si>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</si>
  <si>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</si>
  <si>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</si>
  <si>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</si>
  <si>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</si>
  <si>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</si>
  <si>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</si>
  <si>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</si>
  <si>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</si>
  <si>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</si>
  <si>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</si>
  <si>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</si>
  <si>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</si>
  <si>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</si>
  <si>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</si>
  <si>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</si>
  <si>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</si>
  <si>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</si>
  <si>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</si>
  <si>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</si>
  <si>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</si>
  <si>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</si>
  <si>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</si>
  <si>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</si>
  <si>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</si>
  <si>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</si>
  <si>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</si>
  <si>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</si>
  <si>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</si>
  <si>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</si>
  <si>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</si>
  <si>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</si>
  <si>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</si>
  <si>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</si>
  <si>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</si>
  <si>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</si>
  <si>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</si>
  <si>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</si>
  <si>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</si>
  <si>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</si>
  <si>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</si>
  <si>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</si>
  <si>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</si>
  <si>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</si>
  <si>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</si>
  <si>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</si>
  <si>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</si>
  <si>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</si>
  <si>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</si>
  <si>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</si>
  <si>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</si>
  <si>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</si>
  <si>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</si>
  <si>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</si>
  <si>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</si>
  <si>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</si>
  <si>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</si>
  <si>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</si>
  <si>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</si>
  <si>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</si>
  <si>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</si>
  <si>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</si>
  <si>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</si>
  <si>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</si>
  <si>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</si>
  <si>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</si>
  <si>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</si>
  <si>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</si>
  <si>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</si>
  <si>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</si>
  <si>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</si>
  <si>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</si>
  <si>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</si>
  <si>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</si>
  <si>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</si>
  <si>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</si>
  <si>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</si>
  <si>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</si>
  <si>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</si>
  <si>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</si>
  <si>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</si>
  <si>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</si>
  <si>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</si>
  <si>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</si>
  <si>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</si>
  <si>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</si>
  <si>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</si>
  <si>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</si>
  <si>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</si>
  <si>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</si>
  <si>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</si>
  <si>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</si>
  <si>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</si>
  <si>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</si>
  <si>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</si>
  <si>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</si>
  <si>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</si>
  <si>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</si>
  <si>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</si>
  <si>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</si>
  <si>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</si>
  <si>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</si>
  <si>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</si>
  <si>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</si>
  <si>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</si>
  <si>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</si>
  <si>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</si>
  <si>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</si>
  <si>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</si>
  <si>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</si>
  <si>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</si>
  <si>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</si>
  <si>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</si>
  <si>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</si>
  <si>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</si>
  <si>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</si>
  <si>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</si>
  <si>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</si>
  <si>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</si>
  <si>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</si>
  <si>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</si>
  <si>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</si>
  <si>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</si>
  <si>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</si>
  <si>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</si>
  <si>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</si>
  <si>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</si>
  <si>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</si>
  <si>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</si>
  <si>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</si>
  <si>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</si>
  <si>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</si>
  <si>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</si>
  <si>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</si>
  <si>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</si>
  <si>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</si>
  <si>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</si>
  <si>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</si>
  <si>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</si>
  <si>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</si>
  <si>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</si>
  <si>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</si>
  <si>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</si>
  <si>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</si>
  <si>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</si>
  <si>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</si>
  <si>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</si>
  <si>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</si>
  <si>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</si>
  <si>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</si>
  <si>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</si>
  <si>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</si>
  <si>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</si>
  <si>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</si>
  <si>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</si>
  <si>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</si>
  <si>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</si>
  <si>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</si>
  <si>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</si>
  <si>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</si>
  <si>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</si>
  <si>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</si>
  <si>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</si>
  <si>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</si>
  <si>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</si>
  <si>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</si>
  <si>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</si>
  <si>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</si>
  <si>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</si>
  <si>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</si>
  <si>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</si>
  <si>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</si>
  <si>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</si>
  <si>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</si>
  <si>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</si>
  <si>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</si>
  <si>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</si>
  <si>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</si>
  <si>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</si>
  <si>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</si>
  <si>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</si>
  <si>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</si>
  <si>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</si>
  <si>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</si>
  <si>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</si>
  <si>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</si>
  <si>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</si>
  <si>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</si>
  <si>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</si>
  <si>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</si>
  <si>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</si>
  <si>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</si>
  <si>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</si>
  <si>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</si>
  <si>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</si>
  <si>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</si>
  <si>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</si>
  <si>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</si>
  <si>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</si>
  <si>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</si>
  <si>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</si>
  <si>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</si>
  <si>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</si>
  <si>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</si>
  <si>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</si>
  <si>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</si>
  <si>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</si>
  <si>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</si>
  <si>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</si>
  <si>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</si>
  <si>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</si>
  <si>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</si>
  <si>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</si>
  <si>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</si>
  <si>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</si>
  <si>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</si>
  <si>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</si>
  <si>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</si>
  <si>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</si>
  <si>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</si>
  <si>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</si>
  <si>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</si>
  <si>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</si>
  <si>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</si>
  <si>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</si>
  <si>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</si>
  <si>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</si>
  <si>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</si>
  <si>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</si>
  <si>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</si>
  <si>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</si>
  <si>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</si>
  <si>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</si>
  <si>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</si>
  <si>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</si>
  <si>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</si>
  <si>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</si>
  <si>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</si>
  <si>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</si>
  <si>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</si>
  <si>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</si>
  <si>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</si>
  <si>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</si>
  <si>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</si>
  <si>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</si>
  <si>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</si>
  <si>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</si>
  <si>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</si>
  <si>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</si>
  <si>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</si>
  <si>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</si>
  <si>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</si>
  <si>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</si>
  <si>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</si>
  <si>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</si>
  <si>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</si>
  <si>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</si>
  <si>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</si>
  <si>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</si>
  <si>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</si>
  <si>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</si>
  <si>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</si>
  <si>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</si>
  <si>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</si>
  <si>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</si>
  <si>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</si>
  <si>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</si>
  <si>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</si>
  <si>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</si>
  <si>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</si>
  <si>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</si>
  <si>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</si>
  <si>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</si>
  <si>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</si>
  <si>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</si>
  <si>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</si>
  <si>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</si>
  <si>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</si>
  <si>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</si>
  <si>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</si>
  <si>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</si>
  <si>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</si>
  <si>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</si>
  <si>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</si>
  <si>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</si>
  <si>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</si>
  <si>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</si>
  <si>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</si>
  <si>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</si>
  <si>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</si>
  <si>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</si>
  <si>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</si>
  <si>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</si>
  <si>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</si>
  <si>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</si>
  <si>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</si>
  <si>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</si>
  <si>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</si>
  <si>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</si>
  <si>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</si>
  <si>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</si>
  <si>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</si>
  <si>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</si>
  <si>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</si>
  <si>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</si>
  <si>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</si>
  <si>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</si>
  <si>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</si>
  <si>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</si>
  <si>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</si>
  <si>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</si>
  <si>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</si>
  <si>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</si>
  <si>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</si>
  <si>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</si>
  <si>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</si>
  <si>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</si>
  <si>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</si>
  <si>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</si>
  <si>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</si>
  <si>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</si>
  <si>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</si>
  <si>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</si>
  <si>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</si>
  <si>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</si>
  <si>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</si>
  <si>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</si>
  <si>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</si>
  <si>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</si>
  <si>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</si>
  <si>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</si>
  <si>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</si>
  <si>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</si>
  <si>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</si>
  <si>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</si>
  <si>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</si>
  <si>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</si>
  <si>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</si>
  <si>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</si>
  <si>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</si>
  <si>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</si>
  <si>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</si>
  <si>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</si>
  <si>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</si>
  <si>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</si>
  <si>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</si>
  <si>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</si>
  <si>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</si>
  <si>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</si>
  <si>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</si>
  <si>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</si>
  <si>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</si>
  <si>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</si>
  <si>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</si>
  <si>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</si>
  <si>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</si>
  <si>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</si>
  <si>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</si>
  <si>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</si>
  <si>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</si>
  <si>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</si>
  <si>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</si>
  <si>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</si>
  <si>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</si>
  <si>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</si>
  <si>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</si>
  <si>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</si>
  <si>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</si>
  <si>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</si>
  <si>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</si>
  <si>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</si>
  <si>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</si>
  <si>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</si>
  <si>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</si>
  <si>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</si>
  <si>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</si>
  <si>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</si>
  <si>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</si>
  <si>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</si>
  <si>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</si>
  <si>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</si>
  <si>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</si>
  <si>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</si>
  <si>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</si>
  <si>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</si>
  <si>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</si>
  <si>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</si>
  <si>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</si>
  <si>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</si>
  <si>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</si>
  <si>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</si>
  <si>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</si>
  <si>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</si>
  <si>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</si>
  <si>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</si>
  <si>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</si>
  <si>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</si>
  <si>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</si>
  <si>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</si>
  <si>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</si>
  <si>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</si>
  <si>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</si>
  <si>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</si>
  <si>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</si>
  <si>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</si>
  <si>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</si>
  <si>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</si>
  <si>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</si>
  <si>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</si>
  <si>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</si>
  <si>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</si>
  <si>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</si>
  <si>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</si>
  <si>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</si>
  <si>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</si>
  <si>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</si>
  <si>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</si>
  <si>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</si>
  <si>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</si>
  <si>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</si>
  <si>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</si>
  <si>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</si>
  <si>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</si>
  <si>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</si>
  <si>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</si>
  <si>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</si>
  <si>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</si>
  <si>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</si>
  <si>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</si>
  <si>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</si>
  <si>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</si>
  <si>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</si>
  <si>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</si>
  <si>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</si>
  <si>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</si>
  <si>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</si>
  <si>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</si>
  <si>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</si>
  <si>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</si>
  <si>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</si>
  <si>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</si>
  <si>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</si>
  <si>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</si>
  <si>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</si>
  <si>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</si>
  <si>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</si>
  <si>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</si>
  <si>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</si>
  <si>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</si>
  <si>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</si>
  <si>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</si>
  <si>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</si>
  <si>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</si>
  <si>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</si>
  <si>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</si>
  <si>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</si>
  <si>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</si>
  <si>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</si>
  <si>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</si>
  <si>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</si>
  <si>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</si>
  <si>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</si>
  <si>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</si>
  <si>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</si>
  <si>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</si>
  <si>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</si>
  <si>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</si>
  <si>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</si>
  <si>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</si>
  <si>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</si>
  <si>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</si>
  <si>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</si>
  <si>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</si>
  <si>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</si>
  <si>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</si>
  <si>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</si>
  <si>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</si>
  <si>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</si>
  <si>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</si>
  <si>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</si>
  <si>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</si>
  <si>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</si>
  <si>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</si>
  <si>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</si>
  <si>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</si>
  <si>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</si>
  <si>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</si>
  <si>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</si>
  <si>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</si>
  <si>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</si>
  <si>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</si>
  <si>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</si>
  <si>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</si>
  <si>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</si>
  <si>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</si>
  <si>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</si>
  <si>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</si>
  <si>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</si>
  <si>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</si>
  <si>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</si>
  <si>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</si>
  <si>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</si>
  <si>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</si>
  <si>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</si>
  <si>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</si>
  <si>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</si>
  <si>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</si>
  <si>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</si>
  <si>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</si>
  <si>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</si>
  <si>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</si>
  <si>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</si>
  <si>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</si>
  <si>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</si>
  <si>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</si>
  <si>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</si>
  <si>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</si>
  <si>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</si>
  <si>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</si>
  <si>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</si>
  <si>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</si>
  <si>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</si>
  <si>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</si>
  <si>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</si>
  <si>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</si>
  <si>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</si>
  <si>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</si>
  <si>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</si>
  <si>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</si>
  <si>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</si>
  <si>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</si>
  <si>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</si>
  <si>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</si>
  <si>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</si>
  <si>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</si>
  <si>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</si>
  <si>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</si>
  <si>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</si>
  <si>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</si>
  <si>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</si>
  <si>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</si>
  <si>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</si>
  <si>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</si>
  <si>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</si>
  <si>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</si>
  <si>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</si>
  <si>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</si>
  <si>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</si>
  <si>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</si>
  <si>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</si>
  <si>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</si>
  <si>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</si>
  <si>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</si>
  <si>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</si>
  <si>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</si>
  <si>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</si>
  <si>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</si>
  <si>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</si>
  <si>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</si>
  <si>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</si>
  <si>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</si>
  <si>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</si>
  <si>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</si>
  <si>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</si>
  <si>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</si>
  <si>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</si>
  <si>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</si>
  <si>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</si>
  <si>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</si>
  <si>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</si>
  <si>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</si>
  <si>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</si>
  <si>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</si>
  <si>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</si>
  <si>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</si>
  <si>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</si>
  <si>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</si>
  <si>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</si>
  <si>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</si>
  <si>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</si>
  <si>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</si>
  <si>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</si>
  <si>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</si>
  <si>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</si>
  <si>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</si>
  <si>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</si>
  <si>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</si>
  <si>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</si>
  <si>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</si>
  <si>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</si>
  <si>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</si>
  <si>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</si>
  <si>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</si>
  <si>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</si>
  <si>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</si>
  <si>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</si>
  <si>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</si>
  <si>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</si>
  <si>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</si>
  <si>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</si>
  <si>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</si>
  <si>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</si>
  <si>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</si>
  <si>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</si>
  <si>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</si>
  <si>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</si>
  <si>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</si>
  <si>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</si>
  <si>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</si>
  <si>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</si>
  <si>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</si>
  <si>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</si>
  <si>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</si>
  <si>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</si>
  <si>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</si>
  <si>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</si>
  <si>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</si>
  <si>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</si>
  <si>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</si>
  <si>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</si>
  <si>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</si>
  <si>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</si>
  <si>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</si>
  <si>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</si>
  <si>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</si>
  <si>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</si>
  <si>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</si>
  <si>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</si>
  <si>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</si>
  <si>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</si>
  <si>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</si>
  <si>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</si>
  <si>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</si>
  <si>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</si>
  <si>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</si>
  <si>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</si>
  <si>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</si>
  <si>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</si>
  <si>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</si>
  <si>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</si>
  <si>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</si>
  <si>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</si>
  <si>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</si>
  <si>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</si>
  <si>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</si>
  <si>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</si>
  <si>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</si>
  <si>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</si>
  <si>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</si>
  <si>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</si>
  <si>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</si>
  <si>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</si>
  <si>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</si>
  <si>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</si>
  <si>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</si>
  <si>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</si>
  <si>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</si>
  <si>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</si>
  <si>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</si>
  <si>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</si>
  <si>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</si>
  <si>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</si>
  <si>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</si>
  <si>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</si>
  <si>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</si>
  <si>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</si>
  <si>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</si>
  <si>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</si>
  <si>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</si>
  <si>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</si>
  <si>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</si>
  <si>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</si>
  <si>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</si>
  <si>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</si>
  <si>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</si>
  <si>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</si>
  <si>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</si>
  <si>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</si>
  <si>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</si>
  <si>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</si>
  <si>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</si>
  <si>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</si>
  <si>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</si>
  <si>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</si>
  <si>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</si>
  <si>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</si>
  <si>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</si>
  <si>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</si>
  <si>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</si>
  <si>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</si>
  <si>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</si>
  <si>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</si>
  <si>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</si>
  <si>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</si>
  <si>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</si>
  <si>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</si>
  <si>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</si>
  <si>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</si>
  <si>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</si>
  <si>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</si>
  <si>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</si>
  <si>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</si>
  <si>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</si>
  <si>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</si>
  <si>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</si>
  <si>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</si>
  <si>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</si>
  <si>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</si>
  <si>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</si>
  <si>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</si>
  <si>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</si>
  <si>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</si>
  <si>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</si>
  <si>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</si>
  <si>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</si>
  <si>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</si>
  <si>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</si>
  <si>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</si>
  <si>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</si>
  <si>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</si>
  <si>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</si>
  <si>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</si>
  <si>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</si>
  <si>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</si>
  <si>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</si>
  <si>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</si>
  <si>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</si>
  <si>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</si>
  <si>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</si>
  <si>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</si>
  <si>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</si>
  <si>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</si>
  <si>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</si>
  <si>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</si>
  <si>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</si>
  <si>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</si>
  <si>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</si>
  <si>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</si>
  <si>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</si>
  <si>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</si>
  <si>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</si>
  <si>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</si>
  <si>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</si>
  <si>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</si>
  <si>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</si>
  <si>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</si>
  <si>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</si>
  <si>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</si>
  <si>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</si>
  <si>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</si>
  <si>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</si>
  <si>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</si>
  <si>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</si>
  <si>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</si>
  <si>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</si>
  <si>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</si>
  <si>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</si>
  <si>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</si>
  <si>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</si>
  <si>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</si>
  <si>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</si>
  <si>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</si>
  <si>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</si>
  <si>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</si>
  <si>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</si>
  <si>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</si>
  <si>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</si>
  <si>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</si>
  <si>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</si>
  <si>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</si>
  <si>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</si>
  <si>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</si>
  <si>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</si>
  <si>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</si>
  <si>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</si>
  <si>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</si>
  <si>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</si>
  <si>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</si>
  <si>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</si>
  <si>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</si>
  <si>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</si>
  <si>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</si>
  <si>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</si>
  <si>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</si>
  <si>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</si>
  <si>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</si>
  <si>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</si>
  <si>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</si>
  <si>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</si>
  <si>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</si>
  <si>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</si>
  <si>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</si>
  <si>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</si>
  <si>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</si>
  <si>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</si>
  <si>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</si>
  <si>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</si>
  <si>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</si>
  <si>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</si>
  <si>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</si>
  <si>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</si>
  <si>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</si>
  <si>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</si>
  <si>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</si>
  <si>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</si>
  <si>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</si>
  <si>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</si>
  <si>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</si>
  <si>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</si>
  <si>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</si>
  <si>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</si>
  <si>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</si>
  <si>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</si>
  <si>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</si>
  <si>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</si>
  <si>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</si>
  <si>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</si>
  <si>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</si>
  <si>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</si>
  <si>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</si>
  <si>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</si>
  <si>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</si>
  <si>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</si>
  <si>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</si>
  <si>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</si>
  <si>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</si>
  <si>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</si>
  <si>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</si>
  <si>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</si>
  <si>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</si>
  <si>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</si>
  <si>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</si>
  <si>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</si>
  <si>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</si>
  <si>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</si>
  <si>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</si>
  <si>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</si>
  <si>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</si>
  <si>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</si>
  <si>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</si>
  <si>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</si>
  <si>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</si>
  <si>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</si>
  <si>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</si>
  <si>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</si>
  <si>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</si>
  <si>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</si>
  <si>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</si>
  <si>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</si>
  <si>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</si>
  <si>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</si>
  <si>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</si>
  <si>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</si>
  <si>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</si>
  <si>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</si>
  <si>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</si>
  <si>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</si>
  <si>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</si>
  <si>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</si>
  <si>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</si>
  <si>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</si>
  <si>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</si>
  <si>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</si>
  <si>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</si>
  <si>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</si>
  <si>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</si>
  <si>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</si>
  <si>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</si>
  <si>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</si>
  <si>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</si>
  <si>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</si>
  <si>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</si>
  <si>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</si>
  <si>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</si>
  <si>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</si>
  <si>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</si>
  <si>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</si>
  <si>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</si>
  <si>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</si>
  <si>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</si>
  <si>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</si>
  <si>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</si>
  <si>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</si>
  <si>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</si>
  <si>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</si>
  <si>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</si>
  <si>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</si>
  <si>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</si>
  <si>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</si>
  <si>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</si>
  <si>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</si>
  <si>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</si>
  <si>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</si>
  <si>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</si>
  <si>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</si>
  <si>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</si>
  <si>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</si>
  <si>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</si>
  <si>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</si>
  <si>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</si>
  <si>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</si>
  <si>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</si>
  <si>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</si>
  <si>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</si>
  <si>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</si>
  <si>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</si>
  <si>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</si>
  <si>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</si>
  <si>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</si>
  <si>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</si>
  <si>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</si>
  <si>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</si>
  <si>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</si>
  <si>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</si>
  <si>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</si>
  <si>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</si>
  <si>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</si>
  <si>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</si>
  <si>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</si>
  <si>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</si>
  <si>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</si>
  <si>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</si>
  <si>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</si>
  <si>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</si>
  <si>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</si>
  <si>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</si>
  <si>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</si>
  <si>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</si>
  <si>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</si>
  <si>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</si>
  <si>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</si>
  <si>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</si>
  <si>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</si>
  <si>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</si>
  <si>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</si>
  <si>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</si>
  <si>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</si>
  <si>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</si>
  <si>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</si>
  <si>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</si>
  <si>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</si>
  <si>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</si>
  <si>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</si>
  <si>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</si>
  <si>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</si>
  <si>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</si>
  <si>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</si>
  <si>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</si>
  <si>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</si>
  <si>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</si>
  <si>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</si>
  <si>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</si>
  <si>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</si>
  <si>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</si>
  <si>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</si>
  <si>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</si>
  <si>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</si>
  <si>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</si>
  <si>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</si>
  <si>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</si>
  <si>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</si>
  <si>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</si>
  <si>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</si>
  <si>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</si>
  <si>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</si>
  <si>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</si>
  <si>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</si>
  <si>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</si>
  <si>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</si>
  <si>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</si>
  <si>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</si>
  <si>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</si>
  <si>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</si>
  <si>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</si>
  <si>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</si>
  <si>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</si>
  <si>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</si>
  <si>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</si>
  <si>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</si>
  <si>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</si>
  <si>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</si>
  <si>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</si>
  <si>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</si>
  <si>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</si>
  <si>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</si>
  <si>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</si>
  <si>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</si>
  <si>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</si>
  <si>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</si>
  <si>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</si>
  <si>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</si>
  <si>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</si>
  <si>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</si>
  <si>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</si>
  <si>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</si>
  <si>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</si>
  <si>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</si>
  <si>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</si>
  <si>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</si>
  <si>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</si>
  <si>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</si>
  <si>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</si>
  <si>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</si>
  <si>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</si>
  <si>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</si>
  <si>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</si>
  <si>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</si>
  <si>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</si>
  <si>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</si>
  <si>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</si>
  <si>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</si>
  <si>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</si>
  <si>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</si>
  <si>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</si>
  <si>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</si>
  <si>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</si>
  <si>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</si>
  <si>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</si>
  <si>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</si>
  <si>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</si>
  <si>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</si>
  <si>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</si>
  <si>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</si>
  <si>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</si>
  <si>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</si>
  <si>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</si>
  <si>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</si>
  <si>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</si>
  <si>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</si>
  <si>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</si>
  <si>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</si>
  <si>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</si>
  <si>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</si>
  <si>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</si>
  <si>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</si>
  <si>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</si>
  <si>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</si>
  <si>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</si>
  <si>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</si>
  <si>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</si>
  <si>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</si>
  <si>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</si>
  <si>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</si>
  <si>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</si>
  <si>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</si>
  <si>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</si>
  <si>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</si>
  <si>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</si>
  <si>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</si>
  <si>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</si>
  <si>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</si>
  <si>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</si>
  <si>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</si>
  <si>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</si>
  <si>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</si>
  <si>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</si>
  <si>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</si>
  <si>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</si>
  <si>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</si>
  <si>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</si>
  <si>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</si>
  <si>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</si>
  <si>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</si>
  <si>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</si>
  <si>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</si>
  <si>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</si>
  <si>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</si>
  <si>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</si>
  <si>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</si>
  <si>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</si>
  <si>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</si>
  <si>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</si>
  <si>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</si>
  <si>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</si>
  <si>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</si>
  <si>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</si>
  <si>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</si>
  <si>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</si>
  <si>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</si>
  <si>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</si>
  <si>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</si>
  <si>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</si>
  <si>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</si>
  <si>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</si>
  <si>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</si>
  <si>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</si>
  <si>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</si>
  <si>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</si>
  <si>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</si>
  <si>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</si>
  <si>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</si>
  <si>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</si>
  <si>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</si>
  <si>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</si>
  <si>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</si>
  <si>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</si>
  <si>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</si>
  <si>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</si>
  <si>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</si>
  <si>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</si>
  <si>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</si>
  <si>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</si>
  <si>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</si>
  <si>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</si>
  <si>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</si>
  <si>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</si>
  <si>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</si>
  <si>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</si>
  <si>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</si>
  <si>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</si>
  <si>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</si>
  <si>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</si>
  <si>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</si>
  <si>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</si>
  <si>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</si>
  <si>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</si>
  <si>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</si>
  <si>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</si>
  <si>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</si>
  <si>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</si>
  <si>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</si>
  <si>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</si>
  <si>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</si>
  <si>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</si>
  <si>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</si>
  <si>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</si>
  <si>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</si>
  <si>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</si>
  <si>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</si>
  <si>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</si>
  <si>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</si>
  <si>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</si>
  <si>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</si>
  <si>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</si>
  <si>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</si>
  <si>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</si>
  <si>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</si>
  <si>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</si>
  <si>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</si>
  <si>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</si>
  <si>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</si>
  <si>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</si>
  <si>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</si>
  <si>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</si>
  <si>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</si>
  <si>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</si>
  <si>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</si>
  <si>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</si>
  <si>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</si>
  <si>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</si>
  <si>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</si>
  <si>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</si>
  <si>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</si>
  <si>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</si>
  <si>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</si>
  <si>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</si>
  <si>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</si>
  <si>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</si>
  <si>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</si>
  <si>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</si>
  <si>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</si>
  <si>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</si>
  <si>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</si>
  <si>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</si>
  <si>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</si>
  <si>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</si>
  <si>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</si>
  <si>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</si>
  <si>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</si>
  <si>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</si>
  <si>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</si>
  <si>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</si>
  <si>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</si>
  <si>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</si>
  <si>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</si>
  <si>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</si>
  <si>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</si>
  <si>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</si>
  <si>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</si>
  <si>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</si>
  <si>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</si>
  <si>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</si>
  <si>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</si>
  <si>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</si>
  <si>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</si>
  <si>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</si>
  <si>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</si>
  <si>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</si>
  <si>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</si>
  <si>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</si>
  <si>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</si>
  <si>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</si>
  <si>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</si>
  <si>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</si>
  <si>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</si>
  <si>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</si>
  <si>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</si>
  <si>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</si>
  <si>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</si>
  <si>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</si>
  <si>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</si>
  <si>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</si>
  <si>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</si>
  <si>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</si>
  <si>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</si>
  <si>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</si>
  <si>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</si>
  <si>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</si>
  <si>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</si>
  <si>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</si>
  <si>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</si>
  <si>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</si>
  <si>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</si>
  <si>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</si>
  <si>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</si>
  <si>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</si>
  <si>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</si>
  <si>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</si>
  <si>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</si>
  <si>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</si>
  <si>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</si>
  <si>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</si>
  <si>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</si>
  <si>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</si>
  <si>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</si>
  <si>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</si>
  <si>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</si>
  <si>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</si>
  <si>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</si>
  <si>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</si>
  <si>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</si>
  <si>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</si>
  <si>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</si>
  <si>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</si>
  <si>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</si>
  <si>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</si>
  <si>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</si>
  <si>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</si>
  <si>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</si>
  <si>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</si>
  <si>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</si>
  <si>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</si>
  <si>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</si>
  <si>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</si>
  <si>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</si>
  <si>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</si>
  <si>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</si>
  <si>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</si>
  <si>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</si>
  <si>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</si>
  <si>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</si>
  <si>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</si>
  <si>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</si>
  <si>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</si>
  <si>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</si>
  <si>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</si>
  <si>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</si>
  <si>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</si>
  <si>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</si>
  <si>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</si>
  <si>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</si>
  <si>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</si>
  <si>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</si>
  <si>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</si>
  <si>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</si>
  <si>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</si>
  <si>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</si>
  <si>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</si>
  <si>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</si>
  <si>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</si>
  <si>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</si>
  <si>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</si>
  <si>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</si>
  <si>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</si>
  <si>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</si>
  <si>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</si>
  <si>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</si>
  <si>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</si>
  <si>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</si>
  <si>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</si>
  <si>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</si>
  <si>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</si>
  <si>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</si>
  <si>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</si>
  <si>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</si>
  <si>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</si>
  <si>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</si>
  <si>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</si>
  <si>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</si>
  <si>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</si>
  <si>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</si>
  <si>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</si>
  <si>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</si>
  <si>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</si>
  <si>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</si>
  <si>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</si>
  <si>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</si>
  <si>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</si>
  <si>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</si>
  <si>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</si>
  <si>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</si>
  <si>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</si>
  <si>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</si>
  <si>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</si>
  <si>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</si>
  <si>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</si>
  <si>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</si>
  <si>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</si>
  <si>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</si>
  <si>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</si>
  <si>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</si>
  <si>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</si>
  <si>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</si>
  <si>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</si>
  <si>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</si>
  <si>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</si>
  <si>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</si>
  <si>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</si>
  <si>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</si>
  <si>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</si>
  <si>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</si>
  <si>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</si>
  <si>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</si>
  <si>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</si>
  <si>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</si>
  <si>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</si>
  <si>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</si>
  <si>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</si>
  <si>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</si>
  <si>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</si>
  <si>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</si>
  <si>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</si>
  <si>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</si>
  <si>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</si>
  <si>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</si>
  <si>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</si>
  <si>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</si>
  <si>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</si>
  <si>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</si>
  <si>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</si>
  <si>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</si>
  <si>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</si>
  <si>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</si>
  <si>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</si>
  <si>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</si>
  <si>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</si>
  <si>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</si>
  <si>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</si>
  <si>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</si>
  <si>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</si>
  <si>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</si>
  <si>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</si>
  <si>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</si>
  <si>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</si>
  <si>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</si>
  <si>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</si>
  <si>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</si>
  <si>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</si>
  <si>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</si>
  <si>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</si>
  <si>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</si>
  <si>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</si>
  <si>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</si>
  <si>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</si>
  <si>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</si>
  <si>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</si>
  <si>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</si>
  <si>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</si>
  <si>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</si>
  <si>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</si>
  <si>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</si>
  <si>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</si>
  <si>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</si>
  <si>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</si>
  <si>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</si>
  <si>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</si>
  <si>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</si>
  <si>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</si>
  <si>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</si>
  <si>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</si>
  <si>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</si>
  <si>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</si>
  <si>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</si>
  <si>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</si>
  <si>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</si>
  <si>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</si>
  <si>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</si>
  <si>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</si>
  <si>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</si>
  <si>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</si>
  <si>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</si>
  <si>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</si>
  <si>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</si>
  <si>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</si>
  <si>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</si>
  <si>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</si>
  <si>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</si>
  <si>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</si>
  <si>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</si>
  <si>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</si>
  <si>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</si>
  <si>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</si>
  <si>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</si>
  <si>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</si>
  <si>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</si>
  <si>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</si>
  <si>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</si>
  <si>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</si>
  <si>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</si>
  <si>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</si>
  <si>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</si>
  <si>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</si>
  <si>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</si>
  <si>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</si>
  <si>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</si>
  <si>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</si>
  <si>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</si>
  <si>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</si>
  <si>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</si>
  <si>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</si>
  <si>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</si>
  <si>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</si>
  <si>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</si>
  <si>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</si>
  <si>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</si>
  <si>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</si>
  <si>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</si>
  <si>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</si>
  <si>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</si>
  <si>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</si>
  <si>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</si>
  <si>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</si>
  <si>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</si>
  <si>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</si>
  <si>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</si>
  <si>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</si>
  <si>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</si>
  <si>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</si>
  <si>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</si>
  <si>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</si>
  <si>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</si>
  <si>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</si>
  <si>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</si>
  <si>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</si>
  <si>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</si>
  <si>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</si>
  <si>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</si>
  <si>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</si>
  <si>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</si>
  <si>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</si>
  <si>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</si>
  <si>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</si>
  <si>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</si>
  <si>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</si>
  <si>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</si>
  <si>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</si>
  <si>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</si>
  <si>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</si>
  <si>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</si>
  <si>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</si>
  <si>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</si>
  <si>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</si>
  <si>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</si>
  <si>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</si>
  <si>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</si>
  <si>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</si>
  <si>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</si>
  <si>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</si>
  <si>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</si>
  <si>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</si>
  <si>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</si>
  <si>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</si>
  <si>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</si>
  <si>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</si>
  <si>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</si>
  <si>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</si>
  <si>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</si>
  <si>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</si>
  <si>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</si>
  <si>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</si>
  <si>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</si>
  <si>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</si>
  <si>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</si>
  <si>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</si>
  <si>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</si>
  <si>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</si>
  <si>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</si>
  <si>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</si>
  <si>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</si>
  <si>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</si>
  <si>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</si>
  <si>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</si>
  <si>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</si>
  <si>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</si>
  <si>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</si>
  <si>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</si>
  <si>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</si>
  <si>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</si>
  <si>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</si>
  <si>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</si>
  <si>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</si>
  <si>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</si>
  <si>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</si>
  <si>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</si>
  <si>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</si>
  <si>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</si>
  <si>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</si>
  <si>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</si>
  <si>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</si>
  <si>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</si>
  <si>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</si>
  <si>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</si>
  <si>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</si>
  <si>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</si>
  <si>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</si>
  <si>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</si>
  <si>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</si>
  <si>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</si>
  <si>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</si>
  <si>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</si>
  <si>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</si>
  <si>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</si>
  <si>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</si>
  <si>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</si>
  <si>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</si>
  <si>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</si>
  <si>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</si>
  <si>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</si>
  <si>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</si>
  <si>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</si>
  <si>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</si>
  <si>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</si>
  <si>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</si>
  <si>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</si>
  <si>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</si>
  <si>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</si>
  <si>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</si>
  <si>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</si>
  <si>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</si>
  <si>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</si>
  <si>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</si>
  <si>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</si>
  <si>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</si>
  <si>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</si>
  <si>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</si>
  <si>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</si>
  <si>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</si>
  <si>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</si>
  <si>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</si>
  <si>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</si>
  <si>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</si>
  <si>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</si>
  <si>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</si>
  <si>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</si>
  <si>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</si>
  <si>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</si>
  <si>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</si>
  <si>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</si>
  <si>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</si>
  <si>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</si>
  <si>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</si>
  <si>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</si>
  <si>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</si>
  <si>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</si>
  <si>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</si>
  <si>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</si>
  <si>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</si>
  <si>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</si>
  <si>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</si>
  <si>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</si>
  <si>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</si>
  <si>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</si>
  <si>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</si>
  <si>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</si>
  <si>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</si>
  <si>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</si>
  <si>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</si>
  <si>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</si>
  <si>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</si>
  <si>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</si>
  <si>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</si>
  <si>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</si>
  <si>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</si>
  <si>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</si>
  <si>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</si>
  <si>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</si>
  <si>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</si>
  <si>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</si>
  <si>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</si>
  <si>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</si>
  <si>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</si>
  <si>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</si>
  <si>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</si>
  <si>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</si>
  <si>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</si>
  <si>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</si>
  <si>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</si>
  <si>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</si>
  <si>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</si>
  <si>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</si>
  <si>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</si>
  <si>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</si>
  <si>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</si>
  <si>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</si>
  <si>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</si>
  <si>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</si>
  <si>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</si>
  <si>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</si>
  <si>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</si>
  <si>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</si>
  <si>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</si>
  <si>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</si>
  <si>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</si>
  <si>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</si>
  <si>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</si>
  <si>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</si>
  <si>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</si>
  <si>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</si>
  <si>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</si>
  <si>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</si>
  <si>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</si>
  <si>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</si>
  <si>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</si>
  <si>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</si>
  <si>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</si>
  <si>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</si>
  <si>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</si>
  <si>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</si>
  <si>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</si>
  <si>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</si>
  <si>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</si>
  <si>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</si>
  <si>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</si>
  <si>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</si>
  <si>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</si>
  <si>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</si>
  <si>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</si>
  <si>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</si>
  <si>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</si>
  <si>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</si>
  <si>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</si>
  <si>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</si>
  <si>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</si>
  <si>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</si>
  <si>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</si>
  <si>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</si>
  <si>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</si>
  <si>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</si>
  <si>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</si>
  <si>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</si>
  <si>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</si>
  <si>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</si>
  <si>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</si>
  <si>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</si>
  <si>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</si>
  <si>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</si>
  <si>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</si>
  <si>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</si>
  <si>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</si>
  <si>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</si>
  <si>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</si>
  <si>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</si>
  <si>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</si>
  <si>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</si>
  <si>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</si>
  <si>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</si>
  <si>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</si>
  <si>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</si>
  <si>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</si>
  <si>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</si>
  <si>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</si>
  <si>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</si>
  <si>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</si>
  <si>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</si>
  <si>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</si>
  <si>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</si>
  <si>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</si>
  <si>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</si>
  <si>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</si>
  <si>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</si>
  <si>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</si>
  <si>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</si>
  <si>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</si>
  <si>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</si>
  <si>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</si>
  <si>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</si>
  <si>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</si>
  <si>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</si>
  <si>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</si>
  <si>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</si>
  <si>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</si>
  <si>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</si>
  <si>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</si>
  <si>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</si>
  <si>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</si>
  <si>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</si>
  <si>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</si>
  <si>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</si>
  <si>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</si>
  <si>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</si>
  <si>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</si>
  <si>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</si>
  <si>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</si>
  <si>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</si>
  <si>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</si>
  <si>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</si>
  <si>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</si>
  <si>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</si>
  <si>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</si>
  <si>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</si>
  <si>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</si>
  <si>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</si>
  <si>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</si>
  <si>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</si>
  <si>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Бергарт Вячеслав Михайлович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</si>
  <si>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</si>
  <si>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</si>
  <si>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</si>
  <si>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</si>
  <si>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</si>
  <si>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</si>
  <si>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</si>
  <si>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</si>
  <si>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</si>
  <si>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</si>
  <si>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</si>
  <si>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</si>
  <si>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</si>
  <si>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</si>
  <si>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</si>
  <si>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</si>
  <si>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</si>
  <si>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</si>
  <si>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</si>
  <si>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</si>
  <si>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</si>
  <si>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</si>
  <si>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</si>
  <si>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</si>
  <si>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</si>
  <si>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</si>
  <si>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</si>
  <si>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</si>
  <si>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</si>
  <si>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</si>
  <si>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</si>
  <si>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</si>
  <si>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</si>
  <si>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</si>
  <si>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</si>
  <si>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</si>
  <si>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</si>
  <si>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</si>
  <si>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</si>
  <si>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</si>
  <si>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</si>
  <si>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</si>
  <si>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</si>
  <si>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</si>
  <si>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</si>
  <si>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</si>
  <si>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</si>
  <si>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</si>
  <si>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</si>
  <si>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</si>
  <si>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</si>
  <si>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</si>
  <si>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</si>
  <si>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</si>
  <si>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</si>
  <si>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</si>
  <si>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</si>
  <si>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</si>
  <si>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</si>
  <si>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</si>
  <si>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</si>
  <si>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</si>
  <si>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</si>
  <si>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</si>
  <si>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</si>
  <si>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</si>
  <si>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</si>
  <si>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</si>
  <si>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</si>
  <si>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</si>
  <si>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</si>
  <si>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</si>
  <si>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</si>
  <si>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</si>
  <si>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</si>
  <si>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</si>
  <si>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</si>
  <si>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</si>
  <si>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</si>
  <si>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</si>
  <si>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</si>
  <si>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</si>
  <si>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</si>
  <si>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</si>
  <si>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</si>
  <si>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</si>
  <si>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</si>
  <si>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</si>
  <si>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</si>
  <si>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</si>
  <si>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</si>
  <si>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</si>
  <si>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</si>
  <si>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</si>
  <si>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</si>
  <si>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</si>
  <si>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</si>
  <si>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</si>
  <si>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</si>
  <si>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</si>
  <si>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</si>
  <si>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</si>
  <si>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</si>
  <si>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</si>
  <si>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</si>
  <si>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</si>
  <si>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</si>
  <si>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</si>
  <si>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</si>
  <si>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</si>
  <si>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</si>
  <si>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</si>
  <si>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</si>
  <si>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</si>
  <si>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</si>
  <si>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</si>
  <si>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</si>
  <si>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</si>
  <si>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</si>
  <si>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</si>
  <si>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</si>
  <si>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</si>
  <si>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</si>
  <si>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</si>
  <si>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</si>
  <si>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</si>
  <si>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</si>
  <si>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</si>
  <si>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</si>
  <si>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</si>
  <si>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</si>
  <si>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</si>
  <si>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</si>
  <si>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</si>
  <si>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</si>
  <si>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</si>
  <si>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</si>
  <si>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</si>
  <si>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</si>
  <si>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</si>
  <si>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</si>
  <si>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</si>
  <si>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</si>
  <si>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</si>
  <si>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</si>
  <si>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</si>
  <si>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</si>
  <si>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</si>
  <si>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</si>
  <si>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</si>
  <si>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</si>
  <si>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</si>
  <si>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</si>
  <si>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</si>
  <si>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</si>
  <si>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</si>
  <si>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</si>
  <si>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</si>
  <si>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</si>
  <si>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</si>
  <si>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</si>
  <si>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</si>
  <si>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</si>
  <si>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</si>
  <si>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</si>
  <si>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</si>
  <si>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</si>
  <si>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</si>
  <si>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</si>
  <si>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</si>
  <si>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</si>
  <si>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</si>
  <si>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</si>
  <si>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</si>
  <si>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</si>
  <si>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</si>
  <si>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</si>
  <si>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</si>
  <si>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</si>
  <si>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</si>
  <si>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</si>
  <si>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</si>
  <si>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</si>
  <si>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</si>
  <si>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</si>
  <si>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</si>
  <si>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</si>
  <si>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</si>
  <si>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</si>
  <si>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</si>
  <si>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</si>
  <si>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</si>
  <si>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</si>
  <si>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</si>
  <si>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</si>
  <si>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</si>
  <si>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</si>
  <si>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</si>
  <si>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</si>
  <si>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</si>
  <si>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</si>
  <si>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</si>
  <si>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</si>
  <si>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</si>
  <si>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</si>
  <si>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</si>
  <si>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</si>
  <si>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</si>
  <si>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</si>
  <si>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</si>
  <si>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</si>
  <si>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</si>
  <si>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</si>
  <si>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</si>
  <si>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</si>
  <si>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</si>
  <si>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</si>
  <si>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</si>
  <si>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</si>
  <si>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</si>
  <si>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</si>
  <si>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</si>
  <si>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</si>
  <si>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</si>
  <si>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</si>
  <si>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</si>
  <si>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</si>
  <si>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</si>
  <si>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</si>
  <si>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</si>
  <si>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</si>
  <si>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</si>
  <si>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</si>
  <si>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</si>
  <si>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</si>
  <si>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</si>
  <si>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</si>
  <si>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</si>
  <si>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</si>
  <si>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</si>
  <si>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</si>
  <si>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</si>
  <si>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</si>
  <si>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IV этап Кубка России</t>
  </si>
  <si>
    <t>20-22.08.21</t>
  </si>
  <si>
    <t>3. Неспортивное поведение во время участия в матче соревнований (курение на корте)</t>
  </si>
  <si>
    <t>3. Неспортивное поведение во время участия в матче соревнований (швыряние ракетки)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</si>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</sst>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6" fillId="0" borderId="0"/>
    <xf numFmtId="0" fontId="27" fillId="0" borderId="0"/>
    <xf numFmtId="0" fontId="27" fillId="0" borderId="0"/>
  </cellStyleXfs>
  <cellXfs count="177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center" vertical="justify" wrapText="1"/>
    </xf>
    <xf numFmtId="0" fontId="12" fillId="0" borderId="6" xfId="0" applyFont="1" applyBorder="1" applyAlignment="1">
      <alignment horizontal="left" vertical="justify" wrapText="1"/>
    </xf>
    <xf numFmtId="14" fontId="12" fillId="0" borderId="6" xfId="0" applyNumberFormat="1" applyFont="1" applyBorder="1" applyAlignment="1">
      <alignment horizontal="center" vertical="justify" wrapText="1"/>
    </xf>
    <xf numFmtId="14" fontId="13" fillId="0" borderId="6" xfId="2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center" vertical="justify" wrapText="1"/>
    </xf>
    <xf numFmtId="0" fontId="12" fillId="0" borderId="8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left" vertical="justify" wrapText="1"/>
    </xf>
    <xf numFmtId="14" fontId="12" fillId="0" borderId="10" xfId="0" applyNumberFormat="1" applyFont="1" applyBorder="1" applyAlignment="1">
      <alignment horizontal="center" vertical="justify" wrapText="1"/>
    </xf>
    <xf numFmtId="14" fontId="13" fillId="0" borderId="10" xfId="2" applyNumberFormat="1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justify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14" fontId="12" fillId="0" borderId="10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left" vertical="justify" wrapText="1"/>
    </xf>
    <xf numFmtId="14" fontId="12" fillId="0" borderId="13" xfId="0" applyNumberFormat="1" applyFont="1" applyBorder="1" applyAlignment="1">
      <alignment horizontal="center" vertical="justify" wrapText="1"/>
    </xf>
    <xf numFmtId="14" fontId="13" fillId="0" borderId="13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2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12" fillId="0" borderId="13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justify" wrapText="1"/>
    </xf>
    <xf numFmtId="1" fontId="12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6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2" fillId="0" borderId="2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justify" wrapText="1"/>
    </xf>
    <xf numFmtId="1" fontId="0" fillId="0" borderId="0" xfId="0" applyNumberFormat="1"/>
    <xf numFmtId="0" fontId="0" fillId="0" borderId="0" xfId="0" applyAlignment="1">
      <alignment vertical="center" wrapText="1"/>
    </xf>
    <xf numFmtId="14" fontId="12" fillId="0" borderId="10" xfId="0" applyNumberFormat="1" applyFont="1" applyBorder="1" applyAlignment="1">
      <alignment horizontal="center"/>
    </xf>
    <xf numFmtId="14" fontId="12" fillId="0" borderId="10" xfId="0" applyNumberFormat="1" applyFont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justify" wrapText="1"/>
    </xf>
    <xf numFmtId="0" fontId="7" fillId="0" borderId="10" xfId="0" applyFont="1" applyBorder="1" applyAlignment="1">
      <alignment horizontal="center" vertical="justify" wrapText="1"/>
    </xf>
    <xf numFmtId="0" fontId="11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left" vertical="center" shrinkToFit="1"/>
    </xf>
    <xf numFmtId="0" fontId="28" fillId="0" borderId="10" xfId="0" applyFont="1" applyBorder="1" applyAlignment="1">
      <alignment horizontal="center" vertical="center"/>
    </xf>
    <xf numFmtId="14" fontId="29" fillId="0" borderId="10" xfId="3" applyNumberFormat="1" applyFont="1" applyBorder="1" applyAlignment="1">
      <alignment horizontal="center" vertical="center" shrinkToFit="1"/>
    </xf>
    <xf numFmtId="0" fontId="30" fillId="0" borderId="10" xfId="2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14" fontId="31" fillId="0" borderId="10" xfId="0" applyNumberFormat="1" applyFont="1" applyBorder="1"/>
    <xf numFmtId="14" fontId="31" fillId="0" borderId="1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14" fontId="28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9" fillId="0" borderId="10" xfId="3" applyFont="1" applyBorder="1" applyAlignment="1">
      <alignment horizontal="left" vertical="center" shrinkToFit="1"/>
    </xf>
    <xf numFmtId="0" fontId="9" fillId="2" borderId="19" xfId="3" applyFont="1" applyFill="1" applyBorder="1" applyAlignment="1">
      <alignment horizontal="left" vertical="center" shrinkToFit="1"/>
    </xf>
    <xf numFmtId="14" fontId="29" fillId="0" borderId="19" xfId="3" applyNumberFormat="1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32" fillId="0" borderId="0" xfId="3" applyFont="1" applyAlignment="1">
      <alignment horizontal="center" vertical="center" shrinkToFit="1"/>
    </xf>
    <xf numFmtId="14" fontId="33" fillId="0" borderId="0" xfId="0" applyNumberFormat="1" applyFont="1"/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8" borderId="0" xfId="0" applyFill="1"/>
    <xf numFmtId="0" fontId="33" fillId="0" borderId="0" xfId="0" applyFont="1"/>
    <xf numFmtId="0" fontId="25" fillId="7" borderId="21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2" fillId="0" borderId="10" xfId="3" applyFont="1" applyBorder="1" applyAlignment="1">
      <alignment horizontal="left" vertical="center" shrinkToFit="1"/>
    </xf>
    <xf numFmtId="0" fontId="28" fillId="0" borderId="10" xfId="0" applyFont="1" applyBorder="1" applyAlignment="1">
      <alignment horizontal="center"/>
    </xf>
    <xf numFmtId="0" fontId="9" fillId="0" borderId="10" xfId="0" applyFont="1" applyBorder="1"/>
    <xf numFmtId="1" fontId="29" fillId="0" borderId="10" xfId="0" applyNumberFormat="1" applyFont="1" applyBorder="1" applyAlignment="1">
      <alignment horizontal="center"/>
    </xf>
    <xf numFmtId="14" fontId="29" fillId="0" borderId="10" xfId="0" applyNumberFormat="1" applyFont="1" applyBorder="1" applyAlignment="1">
      <alignment horizontal="center" vertical="center"/>
    </xf>
    <xf numFmtId="0" fontId="9" fillId="0" borderId="10" xfId="4" applyFont="1" applyBorder="1" applyAlignment="1">
      <alignment vertical="center" shrinkToFit="1"/>
    </xf>
    <xf numFmtId="0" fontId="28" fillId="0" borderId="10" xfId="4" applyFont="1" applyBorder="1" applyAlignment="1">
      <alignment horizontal="center" vertical="center" shrinkToFit="1"/>
    </xf>
    <xf numFmtId="14" fontId="0" fillId="0" borderId="10" xfId="4" applyNumberFormat="1" applyFont="1" applyBorder="1" applyAlignment="1">
      <alignment horizontal="center" vertical="center" shrinkToFit="1"/>
    </xf>
    <xf numFmtId="14" fontId="29" fillId="0" borderId="10" xfId="0" applyNumberFormat="1" applyFont="1" applyBorder="1" applyAlignment="1">
      <alignment horizontal="center"/>
    </xf>
    <xf numFmtId="14" fontId="30" fillId="0" borderId="10" xfId="2" applyNumberFormat="1" applyFont="1" applyBorder="1" applyAlignment="1" applyProtection="1">
      <alignment horizontal="center" shrinkToFit="1"/>
      <protection locked="0"/>
    </xf>
    <xf numFmtId="0" fontId="9" fillId="0" borderId="0" xfId="0" applyFont="1"/>
    <xf numFmtId="0" fontId="25" fillId="7" borderId="6" xfId="0" applyFont="1" applyFill="1" applyBorder="1" applyAlignment="1">
      <alignment horizontal="center" vertical="center"/>
    </xf>
    <xf numFmtId="14" fontId="25" fillId="7" borderId="6" xfId="0" applyNumberFormat="1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top" shrinkToFit="1"/>
    </xf>
    <xf numFmtId="1" fontId="34" fillId="0" borderId="10" xfId="0" applyNumberFormat="1" applyFont="1" applyBorder="1" applyAlignment="1">
      <alignment horizontal="center" vertical="top" shrinkToFit="1"/>
    </xf>
    <xf numFmtId="1" fontId="1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26" fillId="7" borderId="16" xfId="0" applyNumberFormat="1" applyFont="1" applyFill="1" applyBorder="1" applyAlignment="1">
      <alignment horizontal="center" vertical="center" wrapText="1"/>
    </xf>
    <xf numFmtId="14" fontId="33" fillId="0" borderId="10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9" fillId="0" borderId="10" xfId="0" applyFont="1" applyBorder="1" applyAlignment="1">
      <alignment horizontal="left"/>
    </xf>
    <xf numFmtId="0" fontId="27" fillId="0" borderId="10" xfId="2" applyFont="1" applyBorder="1" applyProtection="1">
      <protection locked="0"/>
    </xf>
    <xf numFmtId="0" fontId="29" fillId="0" borderId="10" xfId="2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29" fillId="0" borderId="19" xfId="0" applyNumberFormat="1" applyFont="1" applyBorder="1" applyAlignment="1">
      <alignment horizontal="center" vertical="center"/>
    </xf>
    <xf numFmtId="14" fontId="29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3" fillId="0" borderId="0" xfId="0" applyNumberFormat="1" applyFont="1" applyAlignment="1">
      <alignment horizontal="center" vertical="center"/>
    </xf>
    <xf numFmtId="0" fontId="25" fillId="7" borderId="0" xfId="0" applyFont="1" applyFill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AA6C5839-5E0E-4DB1-A817-1815B2DB78ED}"/>
    <cellStyle name="Обычный_Книга1" xfId="4" xr:uid="{8016F92C-09C5-41FE-B071-1202289FCDBB}"/>
    <cellStyle name="Обычный_Книга1_allforms(2)" xfId="3" xr:uid="{7343E37E-D08C-42FE-9EC9-80B8E94EE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9.2022_double_mixed_ALL%20&#1055;&#1056;&#1040;&#1042;&#1048;&#1051;&#1068;&#1053;&#1040;&#1071;+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05BC-E860-409D-B627-C8C3FDEEF3E9}">
  <sheetPr>
    <tabColor rgb="FF00B0F0"/>
    <pageSetUpPr fitToPage="1"/>
  </sheetPr>
  <dimension ref="A1:M182"/>
  <sheetViews>
    <sheetView tabSelected="1" view="pageBreakPreview" zoomScale="70" zoomScaleNormal="100" zoomScaleSheetLayoutView="70" workbookViewId="0">
      <selection activeCell="H28" sqref="H28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3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  <c r="K11" s="22" t="s">
        <v>7</v>
      </c>
    </row>
    <row r="12" spans="1:13" ht="15.5" x14ac:dyDescent="0.35">
      <c r="A12" s="23">
        <v>1</v>
      </c>
      <c r="B12" s="24">
        <v>4021</v>
      </c>
      <c r="C12" s="25" t="s">
        <v>16</v>
      </c>
      <c r="D12" s="24">
        <v>33</v>
      </c>
      <c r="E12" s="26">
        <v>32597</v>
      </c>
      <c r="F12" s="24" t="s">
        <v>17</v>
      </c>
      <c r="G12" s="27" t="s">
        <v>18</v>
      </c>
      <c r="H12" s="24">
        <v>187</v>
      </c>
      <c r="I12" s="24">
        <v>25</v>
      </c>
      <c r="J12" s="28">
        <v>7</v>
      </c>
      <c r="K12" s="29">
        <v>4021</v>
      </c>
    </row>
    <row r="13" spans="1:13" ht="15.5" x14ac:dyDescent="0.35">
      <c r="A13" s="30">
        <v>2</v>
      </c>
      <c r="B13" s="31">
        <v>2129</v>
      </c>
      <c r="C13" s="32" t="s">
        <v>19</v>
      </c>
      <c r="D13" s="31">
        <v>1917</v>
      </c>
      <c r="E13" s="33">
        <v>36307</v>
      </c>
      <c r="F13" s="31" t="s">
        <v>20</v>
      </c>
      <c r="G13" s="34" t="s">
        <v>18</v>
      </c>
      <c r="H13" s="31">
        <v>38</v>
      </c>
      <c r="I13" s="31">
        <v>16</v>
      </c>
      <c r="J13" s="35">
        <v>10</v>
      </c>
      <c r="K13" s="29">
        <v>2129</v>
      </c>
    </row>
    <row r="14" spans="1:13" ht="15.5" x14ac:dyDescent="0.35">
      <c r="A14" s="30">
        <v>3</v>
      </c>
      <c r="B14" s="36">
        <v>1980</v>
      </c>
      <c r="C14" s="37" t="s">
        <v>21</v>
      </c>
      <c r="D14" s="36">
        <v>161</v>
      </c>
      <c r="E14" s="38">
        <v>34313</v>
      </c>
      <c r="F14" s="36" t="s">
        <v>22</v>
      </c>
      <c r="G14" s="34" t="s">
        <v>18</v>
      </c>
      <c r="H14" s="36">
        <v>135</v>
      </c>
      <c r="I14" s="36">
        <v>21</v>
      </c>
      <c r="J14" s="39">
        <v>10</v>
      </c>
      <c r="K14" s="40">
        <v>1980</v>
      </c>
    </row>
    <row r="15" spans="1:13" ht="15.5" x14ac:dyDescent="0.35">
      <c r="A15" s="30">
        <v>4</v>
      </c>
      <c r="B15" s="36">
        <v>1856</v>
      </c>
      <c r="C15" s="37" t="s">
        <v>23</v>
      </c>
      <c r="D15" s="36">
        <v>1049</v>
      </c>
      <c r="E15" s="38">
        <v>30303</v>
      </c>
      <c r="F15" s="36" t="s">
        <v>17</v>
      </c>
      <c r="G15" s="34" t="s">
        <v>18</v>
      </c>
      <c r="H15" s="36">
        <v>145</v>
      </c>
      <c r="I15" s="36">
        <v>30</v>
      </c>
      <c r="J15" s="39">
        <v>10</v>
      </c>
      <c r="K15" s="40">
        <v>1856</v>
      </c>
    </row>
    <row r="16" spans="1:13" ht="15.5" x14ac:dyDescent="0.35">
      <c r="A16" s="30">
        <v>5</v>
      </c>
      <c r="B16" s="36">
        <v>1585</v>
      </c>
      <c r="C16" s="37" t="s">
        <v>24</v>
      </c>
      <c r="D16" s="36">
        <v>1762</v>
      </c>
      <c r="E16" s="38">
        <v>38324</v>
      </c>
      <c r="F16" s="31" t="s">
        <v>25</v>
      </c>
      <c r="G16" s="34" t="s">
        <v>18</v>
      </c>
      <c r="H16" s="36">
        <v>16</v>
      </c>
      <c r="I16" s="36">
        <v>14</v>
      </c>
      <c r="J16" s="39">
        <v>10</v>
      </c>
      <c r="K16" s="40">
        <v>1585</v>
      </c>
    </row>
    <row r="17" spans="1:11" ht="15.5" x14ac:dyDescent="0.35">
      <c r="A17" s="30">
        <v>6</v>
      </c>
      <c r="B17" s="31">
        <v>760</v>
      </c>
      <c r="C17" s="32" t="s">
        <v>26</v>
      </c>
      <c r="D17" s="31">
        <v>44</v>
      </c>
      <c r="E17" s="33">
        <v>37224</v>
      </c>
      <c r="F17" s="31" t="s">
        <v>17</v>
      </c>
      <c r="G17" s="34" t="s">
        <v>18</v>
      </c>
      <c r="H17" s="31">
        <v>28</v>
      </c>
      <c r="I17" s="31">
        <v>20</v>
      </c>
      <c r="J17" s="35">
        <v>10</v>
      </c>
      <c r="K17" s="29">
        <v>760</v>
      </c>
    </row>
    <row r="18" spans="1:11" ht="15.5" x14ac:dyDescent="0.35">
      <c r="A18" s="30">
        <v>7</v>
      </c>
      <c r="B18" s="31">
        <v>712</v>
      </c>
      <c r="C18" s="32" t="s">
        <v>27</v>
      </c>
      <c r="D18" s="31">
        <v>1901</v>
      </c>
      <c r="E18" s="33">
        <v>31588</v>
      </c>
      <c r="F18" s="31" t="s">
        <v>28</v>
      </c>
      <c r="G18" s="34" t="s">
        <v>18</v>
      </c>
      <c r="H18" s="31">
        <v>31</v>
      </c>
      <c r="I18" s="31">
        <v>13</v>
      </c>
      <c r="J18" s="35">
        <v>10</v>
      </c>
      <c r="K18" s="29">
        <v>712</v>
      </c>
    </row>
    <row r="19" spans="1:11" ht="15.5" x14ac:dyDescent="0.35">
      <c r="A19" s="30">
        <v>8</v>
      </c>
      <c r="B19" s="31">
        <v>690</v>
      </c>
      <c r="C19" s="32" t="s">
        <v>29</v>
      </c>
      <c r="D19" s="31">
        <v>1548</v>
      </c>
      <c r="E19" s="33">
        <v>38091</v>
      </c>
      <c r="F19" s="31" t="s">
        <v>25</v>
      </c>
      <c r="G19" s="34" t="s">
        <v>18</v>
      </c>
      <c r="H19" s="31">
        <v>16</v>
      </c>
      <c r="I19" s="31">
        <v>14</v>
      </c>
      <c r="J19" s="35">
        <v>10</v>
      </c>
      <c r="K19" s="29">
        <v>690</v>
      </c>
    </row>
    <row r="20" spans="1:11" ht="15.5" x14ac:dyDescent="0.35">
      <c r="A20" s="30">
        <v>9</v>
      </c>
      <c r="B20" s="31">
        <v>672</v>
      </c>
      <c r="C20" s="32" t="s">
        <v>30</v>
      </c>
      <c r="D20" s="31">
        <v>1615</v>
      </c>
      <c r="E20" s="33">
        <v>37289</v>
      </c>
      <c r="F20" s="31" t="s">
        <v>17</v>
      </c>
      <c r="G20" s="34" t="s">
        <v>18</v>
      </c>
      <c r="H20" s="31">
        <v>33</v>
      </c>
      <c r="I20" s="31">
        <v>18</v>
      </c>
      <c r="J20" s="35">
        <v>10</v>
      </c>
      <c r="K20" s="29">
        <v>672</v>
      </c>
    </row>
    <row r="21" spans="1:11" ht="15.5" x14ac:dyDescent="0.35">
      <c r="A21" s="30">
        <v>10</v>
      </c>
      <c r="B21" s="31">
        <v>607</v>
      </c>
      <c r="C21" s="32" t="s">
        <v>31</v>
      </c>
      <c r="D21" s="31">
        <v>1287</v>
      </c>
      <c r="E21" s="33">
        <v>35748</v>
      </c>
      <c r="F21" s="31" t="s">
        <v>32</v>
      </c>
      <c r="G21" s="34" t="s">
        <v>18</v>
      </c>
      <c r="H21" s="31">
        <v>43</v>
      </c>
      <c r="I21" s="31">
        <v>7</v>
      </c>
      <c r="J21" s="35">
        <v>7</v>
      </c>
      <c r="K21" s="29">
        <v>607</v>
      </c>
    </row>
    <row r="22" spans="1:11" ht="15.5" x14ac:dyDescent="0.35">
      <c r="A22" s="30">
        <v>11</v>
      </c>
      <c r="B22" s="31">
        <v>576</v>
      </c>
      <c r="C22" s="32" t="s">
        <v>33</v>
      </c>
      <c r="D22" s="31">
        <v>1519</v>
      </c>
      <c r="E22" s="33">
        <v>37529</v>
      </c>
      <c r="F22" s="31" t="s">
        <v>34</v>
      </c>
      <c r="G22" s="34" t="s">
        <v>18</v>
      </c>
      <c r="H22" s="31">
        <v>15</v>
      </c>
      <c r="I22" s="31">
        <v>8</v>
      </c>
      <c r="J22" s="35">
        <v>8</v>
      </c>
      <c r="K22" s="29">
        <v>576</v>
      </c>
    </row>
    <row r="23" spans="1:11" ht="15.5" x14ac:dyDescent="0.35">
      <c r="A23" s="30">
        <v>12</v>
      </c>
      <c r="B23" s="36">
        <v>526</v>
      </c>
      <c r="C23" s="37" t="s">
        <v>35</v>
      </c>
      <c r="D23" s="36">
        <v>1763</v>
      </c>
      <c r="E23" s="38">
        <v>37805</v>
      </c>
      <c r="F23" s="36" t="s">
        <v>25</v>
      </c>
      <c r="G23" s="34" t="s">
        <v>18</v>
      </c>
      <c r="H23" s="36">
        <v>17</v>
      </c>
      <c r="I23" s="36">
        <v>10</v>
      </c>
      <c r="J23" s="39">
        <v>10</v>
      </c>
      <c r="K23" s="40">
        <v>526</v>
      </c>
    </row>
    <row r="24" spans="1:11" ht="15.5" x14ac:dyDescent="0.35">
      <c r="A24" s="30">
        <v>13</v>
      </c>
      <c r="B24" s="31">
        <v>502</v>
      </c>
      <c r="C24" s="32" t="s">
        <v>36</v>
      </c>
      <c r="D24" s="31">
        <v>361</v>
      </c>
      <c r="E24" s="33">
        <v>32793</v>
      </c>
      <c r="F24" s="31" t="s">
        <v>17</v>
      </c>
      <c r="G24" s="34" t="s">
        <v>18</v>
      </c>
      <c r="H24" s="31">
        <v>67</v>
      </c>
      <c r="I24" s="31">
        <v>10</v>
      </c>
      <c r="J24" s="35">
        <v>9</v>
      </c>
      <c r="K24" s="29">
        <v>502</v>
      </c>
    </row>
    <row r="25" spans="1:11" ht="15.5" x14ac:dyDescent="0.35">
      <c r="A25" s="30">
        <v>14</v>
      </c>
      <c r="B25" s="31">
        <v>456</v>
      </c>
      <c r="C25" s="32" t="s">
        <v>37</v>
      </c>
      <c r="D25" s="31">
        <v>2048</v>
      </c>
      <c r="E25" s="33">
        <v>37630</v>
      </c>
      <c r="F25" s="31" t="s">
        <v>17</v>
      </c>
      <c r="G25" s="34" t="s">
        <v>18</v>
      </c>
      <c r="H25" s="31">
        <v>14</v>
      </c>
      <c r="I25" s="31">
        <v>13</v>
      </c>
      <c r="J25" s="35">
        <v>10</v>
      </c>
      <c r="K25" s="29">
        <v>456</v>
      </c>
    </row>
    <row r="26" spans="1:11" ht="15.5" x14ac:dyDescent="0.35">
      <c r="A26" s="30">
        <v>15</v>
      </c>
      <c r="B26" s="31">
        <v>408</v>
      </c>
      <c r="C26" s="32" t="s">
        <v>38</v>
      </c>
      <c r="D26" s="31">
        <v>1884</v>
      </c>
      <c r="E26" s="33">
        <v>39041</v>
      </c>
      <c r="F26" s="31" t="s">
        <v>20</v>
      </c>
      <c r="G26" s="34" t="s">
        <v>18</v>
      </c>
      <c r="H26" s="31">
        <v>10</v>
      </c>
      <c r="I26" s="31">
        <v>10</v>
      </c>
      <c r="J26" s="35">
        <v>9</v>
      </c>
      <c r="K26" s="29">
        <v>408</v>
      </c>
    </row>
    <row r="27" spans="1:11" ht="15.5" x14ac:dyDescent="0.35">
      <c r="A27" s="30">
        <v>16</v>
      </c>
      <c r="B27" s="31">
        <v>387</v>
      </c>
      <c r="C27" s="32" t="s">
        <v>39</v>
      </c>
      <c r="D27" s="31">
        <v>1547</v>
      </c>
      <c r="E27" s="33">
        <v>38498</v>
      </c>
      <c r="F27" s="31" t="s">
        <v>25</v>
      </c>
      <c r="G27" s="34" t="s">
        <v>18</v>
      </c>
      <c r="H27" s="31">
        <v>8</v>
      </c>
      <c r="I27" s="31">
        <v>8</v>
      </c>
      <c r="J27" s="35">
        <v>8</v>
      </c>
      <c r="K27" s="29">
        <v>387</v>
      </c>
    </row>
    <row r="28" spans="1:11" ht="15.5" x14ac:dyDescent="0.35">
      <c r="A28" s="30">
        <v>17</v>
      </c>
      <c r="B28" s="31">
        <v>348</v>
      </c>
      <c r="C28" s="32" t="s">
        <v>40</v>
      </c>
      <c r="D28" s="31">
        <v>61</v>
      </c>
      <c r="E28" s="33">
        <v>29734</v>
      </c>
      <c r="F28" s="31" t="s">
        <v>41</v>
      </c>
      <c r="G28" s="34" t="s">
        <v>18</v>
      </c>
      <c r="H28" s="31">
        <v>116</v>
      </c>
      <c r="I28" s="31">
        <v>9</v>
      </c>
      <c r="J28" s="35">
        <v>9</v>
      </c>
      <c r="K28" s="29">
        <v>348</v>
      </c>
    </row>
    <row r="29" spans="1:11" ht="15.5" x14ac:dyDescent="0.35">
      <c r="A29" s="30">
        <v>18</v>
      </c>
      <c r="B29" s="31">
        <v>334</v>
      </c>
      <c r="C29" s="32" t="s">
        <v>42</v>
      </c>
      <c r="D29" s="31">
        <v>2550</v>
      </c>
      <c r="E29" s="33">
        <v>38675</v>
      </c>
      <c r="F29" s="31" t="s">
        <v>20</v>
      </c>
      <c r="G29" s="34" t="s">
        <v>18</v>
      </c>
      <c r="H29" s="31">
        <v>11</v>
      </c>
      <c r="I29" s="31">
        <v>11</v>
      </c>
      <c r="J29" s="35">
        <v>9</v>
      </c>
      <c r="K29" s="29">
        <v>334</v>
      </c>
    </row>
    <row r="30" spans="1:11" ht="15.5" x14ac:dyDescent="0.35">
      <c r="A30" s="30">
        <v>19</v>
      </c>
      <c r="B30" s="31">
        <v>297</v>
      </c>
      <c r="C30" s="32" t="s">
        <v>43</v>
      </c>
      <c r="D30" s="31">
        <v>1211</v>
      </c>
      <c r="E30" s="33">
        <v>38556</v>
      </c>
      <c r="F30" s="31" t="s">
        <v>41</v>
      </c>
      <c r="G30" s="34" t="s">
        <v>18</v>
      </c>
      <c r="H30" s="31">
        <v>8</v>
      </c>
      <c r="I30" s="31">
        <v>8</v>
      </c>
      <c r="J30" s="35">
        <v>8</v>
      </c>
      <c r="K30" s="29">
        <v>297</v>
      </c>
    </row>
    <row r="31" spans="1:11" ht="15.5" x14ac:dyDescent="0.35">
      <c r="A31" s="30">
        <v>20</v>
      </c>
      <c r="B31" s="31">
        <v>294</v>
      </c>
      <c r="C31" s="32" t="s">
        <v>44</v>
      </c>
      <c r="D31" s="31">
        <v>1511</v>
      </c>
      <c r="E31" s="33">
        <v>37658</v>
      </c>
      <c r="F31" s="31" t="s">
        <v>25</v>
      </c>
      <c r="G31" s="34" t="s">
        <v>18</v>
      </c>
      <c r="H31" s="31">
        <v>21</v>
      </c>
      <c r="I31" s="31">
        <v>9</v>
      </c>
      <c r="J31" s="35">
        <v>9</v>
      </c>
      <c r="K31" s="29">
        <v>294</v>
      </c>
    </row>
    <row r="32" spans="1:11" ht="15.5" x14ac:dyDescent="0.35">
      <c r="A32" s="30">
        <v>21</v>
      </c>
      <c r="B32" s="36">
        <v>286</v>
      </c>
      <c r="C32" s="37" t="s">
        <v>45</v>
      </c>
      <c r="D32" s="36">
        <v>792</v>
      </c>
      <c r="E32" s="38">
        <v>30424</v>
      </c>
      <c r="F32" s="36" t="s">
        <v>22</v>
      </c>
      <c r="G32" s="34" t="s">
        <v>18</v>
      </c>
      <c r="H32" s="36">
        <v>107</v>
      </c>
      <c r="I32" s="36">
        <v>9</v>
      </c>
      <c r="J32" s="39">
        <v>9</v>
      </c>
      <c r="K32" s="40">
        <v>286</v>
      </c>
    </row>
    <row r="33" spans="1:11" ht="15.5" x14ac:dyDescent="0.35">
      <c r="A33" s="30">
        <v>22</v>
      </c>
      <c r="B33" s="31">
        <v>285</v>
      </c>
      <c r="C33" s="32" t="s">
        <v>46</v>
      </c>
      <c r="D33" s="31">
        <v>2674</v>
      </c>
      <c r="E33" s="33">
        <v>38396</v>
      </c>
      <c r="F33" s="31" t="s">
        <v>22</v>
      </c>
      <c r="G33" s="34" t="s">
        <v>18</v>
      </c>
      <c r="H33" s="31">
        <v>12</v>
      </c>
      <c r="I33" s="31">
        <v>12</v>
      </c>
      <c r="J33" s="35">
        <v>9</v>
      </c>
      <c r="K33" s="29">
        <v>285</v>
      </c>
    </row>
    <row r="34" spans="1:11" ht="15.5" x14ac:dyDescent="0.35">
      <c r="A34" s="30">
        <v>23</v>
      </c>
      <c r="B34" s="31">
        <v>273</v>
      </c>
      <c r="C34" s="32" t="s">
        <v>47</v>
      </c>
      <c r="D34" s="31">
        <v>346</v>
      </c>
      <c r="E34" s="33">
        <v>30004</v>
      </c>
      <c r="F34" s="31" t="s">
        <v>22</v>
      </c>
      <c r="G34" s="34" t="s">
        <v>18</v>
      </c>
      <c r="H34" s="31">
        <v>90</v>
      </c>
      <c r="I34" s="31">
        <v>3</v>
      </c>
      <c r="J34" s="35">
        <v>3</v>
      </c>
      <c r="K34" s="29">
        <v>273</v>
      </c>
    </row>
    <row r="35" spans="1:11" ht="15.5" x14ac:dyDescent="0.35">
      <c r="A35" s="30">
        <v>24</v>
      </c>
      <c r="B35" s="31">
        <v>268</v>
      </c>
      <c r="C35" s="32" t="s">
        <v>48</v>
      </c>
      <c r="D35" s="31">
        <v>17</v>
      </c>
      <c r="E35" s="33">
        <v>31241</v>
      </c>
      <c r="F35" s="31" t="s">
        <v>49</v>
      </c>
      <c r="G35" s="34" t="s">
        <v>18</v>
      </c>
      <c r="H35" s="31">
        <v>80</v>
      </c>
      <c r="I35" s="31">
        <v>7</v>
      </c>
      <c r="J35" s="35">
        <v>7</v>
      </c>
      <c r="K35" s="29">
        <v>268</v>
      </c>
    </row>
    <row r="36" spans="1:11" ht="15.5" x14ac:dyDescent="0.35">
      <c r="A36" s="30">
        <v>25</v>
      </c>
      <c r="B36" s="31">
        <v>267</v>
      </c>
      <c r="C36" s="32" t="s">
        <v>50</v>
      </c>
      <c r="D36" s="31">
        <v>77</v>
      </c>
      <c r="E36" s="33">
        <v>34262</v>
      </c>
      <c r="F36" s="31" t="s">
        <v>49</v>
      </c>
      <c r="G36" s="34" t="s">
        <v>18</v>
      </c>
      <c r="H36" s="31">
        <v>71</v>
      </c>
      <c r="I36" s="31">
        <v>6</v>
      </c>
      <c r="J36" s="35">
        <v>6</v>
      </c>
      <c r="K36" s="29">
        <v>267</v>
      </c>
    </row>
    <row r="37" spans="1:11" ht="15.5" x14ac:dyDescent="0.35">
      <c r="A37" s="30">
        <v>26</v>
      </c>
      <c r="B37" s="31">
        <v>265</v>
      </c>
      <c r="C37" s="32" t="s">
        <v>51</v>
      </c>
      <c r="D37" s="31">
        <v>349</v>
      </c>
      <c r="E37" s="33">
        <v>30865</v>
      </c>
      <c r="F37" s="31" t="s">
        <v>20</v>
      </c>
      <c r="G37" s="34" t="s">
        <v>18</v>
      </c>
      <c r="H37" s="31">
        <v>91</v>
      </c>
      <c r="I37" s="31">
        <v>4</v>
      </c>
      <c r="J37" s="35">
        <v>4</v>
      </c>
      <c r="K37" s="29">
        <v>265</v>
      </c>
    </row>
    <row r="38" spans="1:11" ht="15.5" x14ac:dyDescent="0.35">
      <c r="A38" s="30">
        <v>26</v>
      </c>
      <c r="B38" s="31">
        <v>265</v>
      </c>
      <c r="C38" s="32" t="s">
        <v>52</v>
      </c>
      <c r="D38" s="31">
        <v>350</v>
      </c>
      <c r="E38" s="33">
        <v>29765</v>
      </c>
      <c r="F38" s="31" t="s">
        <v>22</v>
      </c>
      <c r="G38" s="34" t="s">
        <v>18</v>
      </c>
      <c r="H38" s="31">
        <v>108</v>
      </c>
      <c r="I38" s="31">
        <v>4</v>
      </c>
      <c r="J38" s="35">
        <v>4</v>
      </c>
      <c r="K38" s="29">
        <v>265</v>
      </c>
    </row>
    <row r="39" spans="1:11" ht="15.5" x14ac:dyDescent="0.35">
      <c r="A39" s="30">
        <v>28</v>
      </c>
      <c r="B39" s="31">
        <v>258</v>
      </c>
      <c r="C39" s="32" t="s">
        <v>53</v>
      </c>
      <c r="D39" s="31">
        <v>2043</v>
      </c>
      <c r="E39" s="33">
        <v>35831</v>
      </c>
      <c r="F39" s="31" t="s">
        <v>20</v>
      </c>
      <c r="G39" s="34" t="s">
        <v>18</v>
      </c>
      <c r="H39" s="31">
        <v>7</v>
      </c>
      <c r="I39" s="31">
        <v>5</v>
      </c>
      <c r="J39" s="35">
        <v>5</v>
      </c>
      <c r="K39" s="29">
        <v>258</v>
      </c>
    </row>
    <row r="40" spans="1:11" ht="15.5" x14ac:dyDescent="0.35">
      <c r="A40" s="30">
        <v>29</v>
      </c>
      <c r="B40" s="31">
        <v>250</v>
      </c>
      <c r="C40" s="32" t="s">
        <v>54</v>
      </c>
      <c r="D40" s="31">
        <v>1603</v>
      </c>
      <c r="E40" s="33">
        <v>37527</v>
      </c>
      <c r="F40" s="31" t="s">
        <v>49</v>
      </c>
      <c r="G40" s="34" t="s">
        <v>18</v>
      </c>
      <c r="H40" s="31">
        <v>26</v>
      </c>
      <c r="I40" s="31">
        <v>8</v>
      </c>
      <c r="J40" s="35">
        <v>8</v>
      </c>
      <c r="K40" s="29">
        <v>250</v>
      </c>
    </row>
    <row r="41" spans="1:11" ht="15.5" x14ac:dyDescent="0.35">
      <c r="A41" s="30">
        <v>30</v>
      </c>
      <c r="B41" s="31">
        <v>243</v>
      </c>
      <c r="C41" s="32" t="s">
        <v>55</v>
      </c>
      <c r="D41" s="31">
        <v>1979</v>
      </c>
      <c r="E41" s="33">
        <v>38243</v>
      </c>
      <c r="F41" s="31" t="s">
        <v>25</v>
      </c>
      <c r="G41" s="34" t="s">
        <v>18</v>
      </c>
      <c r="H41" s="31">
        <v>8</v>
      </c>
      <c r="I41" s="31">
        <v>8</v>
      </c>
      <c r="J41" s="35">
        <v>8</v>
      </c>
      <c r="K41" s="29">
        <v>243</v>
      </c>
    </row>
    <row r="42" spans="1:11" ht="15.5" x14ac:dyDescent="0.35">
      <c r="A42" s="30">
        <v>31</v>
      </c>
      <c r="B42" s="31">
        <v>227</v>
      </c>
      <c r="C42" s="32" t="s">
        <v>56</v>
      </c>
      <c r="D42" s="31">
        <v>2003</v>
      </c>
      <c r="E42" s="33">
        <v>38650</v>
      </c>
      <c r="F42" s="31" t="s">
        <v>25</v>
      </c>
      <c r="G42" s="34" t="s">
        <v>18</v>
      </c>
      <c r="H42" s="31">
        <v>8</v>
      </c>
      <c r="I42" s="31">
        <v>8</v>
      </c>
      <c r="J42" s="35">
        <v>8</v>
      </c>
      <c r="K42" s="29">
        <v>227</v>
      </c>
    </row>
    <row r="43" spans="1:11" ht="15.5" x14ac:dyDescent="0.35">
      <c r="A43" s="30">
        <v>32</v>
      </c>
      <c r="B43" s="31">
        <v>217</v>
      </c>
      <c r="C43" s="32" t="s">
        <v>57</v>
      </c>
      <c r="D43" s="31">
        <v>2659</v>
      </c>
      <c r="E43" s="33">
        <v>35698</v>
      </c>
      <c r="F43" s="31" t="s">
        <v>58</v>
      </c>
      <c r="G43" s="34" t="s">
        <v>18</v>
      </c>
      <c r="H43" s="31">
        <v>9</v>
      </c>
      <c r="I43" s="31">
        <v>9</v>
      </c>
      <c r="J43" s="35">
        <v>8</v>
      </c>
      <c r="K43" s="29">
        <v>217</v>
      </c>
    </row>
    <row r="44" spans="1:11" ht="15.5" x14ac:dyDescent="0.35">
      <c r="A44" s="30">
        <v>33</v>
      </c>
      <c r="B44" s="31">
        <v>189</v>
      </c>
      <c r="C44" s="32" t="s">
        <v>59</v>
      </c>
      <c r="D44" s="31">
        <v>2549</v>
      </c>
      <c r="E44" s="33">
        <v>38483</v>
      </c>
      <c r="F44" s="31" t="s">
        <v>17</v>
      </c>
      <c r="G44" s="34" t="s">
        <v>18</v>
      </c>
      <c r="H44" s="31">
        <v>10</v>
      </c>
      <c r="I44" s="31">
        <v>10</v>
      </c>
      <c r="J44" s="35">
        <v>9</v>
      </c>
      <c r="K44" s="29">
        <v>189</v>
      </c>
    </row>
    <row r="45" spans="1:11" ht="15.5" x14ac:dyDescent="0.35">
      <c r="A45" s="30">
        <v>33</v>
      </c>
      <c r="B45" s="31">
        <v>189</v>
      </c>
      <c r="C45" s="32" t="s">
        <v>60</v>
      </c>
      <c r="D45" s="31">
        <v>1212</v>
      </c>
      <c r="E45" s="33">
        <v>37118</v>
      </c>
      <c r="F45" s="31" t="s">
        <v>20</v>
      </c>
      <c r="G45" s="34" t="s">
        <v>18</v>
      </c>
      <c r="H45" s="31">
        <v>46</v>
      </c>
      <c r="I45" s="31">
        <v>5</v>
      </c>
      <c r="J45" s="35">
        <v>5</v>
      </c>
      <c r="K45" s="29">
        <v>189</v>
      </c>
    </row>
    <row r="46" spans="1:11" ht="15.5" x14ac:dyDescent="0.35">
      <c r="A46" s="30">
        <v>35</v>
      </c>
      <c r="B46" s="31">
        <v>163</v>
      </c>
      <c r="C46" s="32" t="s">
        <v>61</v>
      </c>
      <c r="D46" s="31">
        <v>2809</v>
      </c>
      <c r="E46" s="33">
        <v>39129</v>
      </c>
      <c r="F46" s="31" t="s">
        <v>17</v>
      </c>
      <c r="G46" s="34" t="s">
        <v>18</v>
      </c>
      <c r="H46" s="31">
        <v>13</v>
      </c>
      <c r="I46" s="31">
        <v>13</v>
      </c>
      <c r="J46" s="35">
        <v>9</v>
      </c>
      <c r="K46" s="29">
        <v>163</v>
      </c>
    </row>
    <row r="47" spans="1:11" ht="15.5" x14ac:dyDescent="0.35">
      <c r="A47" s="30">
        <v>36</v>
      </c>
      <c r="B47" s="31">
        <v>136</v>
      </c>
      <c r="C47" s="32" t="s">
        <v>62</v>
      </c>
      <c r="D47" s="31">
        <v>2793</v>
      </c>
      <c r="E47" s="33">
        <v>32280</v>
      </c>
      <c r="F47" s="31" t="s">
        <v>49</v>
      </c>
      <c r="G47" s="34" t="s">
        <v>18</v>
      </c>
      <c r="H47" s="31">
        <v>10</v>
      </c>
      <c r="I47" s="31">
        <v>10</v>
      </c>
      <c r="J47" s="35">
        <v>9</v>
      </c>
      <c r="K47" s="29">
        <v>136</v>
      </c>
    </row>
    <row r="48" spans="1:11" ht="15.5" x14ac:dyDescent="0.35">
      <c r="A48" s="30">
        <v>37</v>
      </c>
      <c r="B48" s="31">
        <v>134</v>
      </c>
      <c r="C48" s="32" t="s">
        <v>63</v>
      </c>
      <c r="D48" s="31">
        <v>2577</v>
      </c>
      <c r="E48" s="33">
        <v>28394</v>
      </c>
      <c r="F48" s="31" t="s">
        <v>49</v>
      </c>
      <c r="G48" s="34" t="s">
        <v>18</v>
      </c>
      <c r="H48" s="31">
        <v>10</v>
      </c>
      <c r="I48" s="31">
        <v>10</v>
      </c>
      <c r="J48" s="35">
        <v>9</v>
      </c>
      <c r="K48" s="29">
        <v>134</v>
      </c>
    </row>
    <row r="49" spans="1:11" ht="15.5" x14ac:dyDescent="0.35">
      <c r="A49" s="30">
        <v>38</v>
      </c>
      <c r="B49" s="31">
        <v>119</v>
      </c>
      <c r="C49" s="32" t="s">
        <v>64</v>
      </c>
      <c r="D49" s="31">
        <v>345</v>
      </c>
      <c r="E49" s="33">
        <v>31581</v>
      </c>
      <c r="F49" s="31" t="s">
        <v>20</v>
      </c>
      <c r="G49" s="34" t="s">
        <v>18</v>
      </c>
      <c r="H49" s="31">
        <v>52</v>
      </c>
      <c r="I49" s="31">
        <v>4</v>
      </c>
      <c r="J49" s="35">
        <v>4</v>
      </c>
      <c r="K49" s="29">
        <v>119</v>
      </c>
    </row>
    <row r="50" spans="1:11" ht="15.5" x14ac:dyDescent="0.35">
      <c r="A50" s="30">
        <v>39</v>
      </c>
      <c r="B50" s="31">
        <v>118</v>
      </c>
      <c r="C50" s="32" t="s">
        <v>65</v>
      </c>
      <c r="D50" s="31">
        <v>1496</v>
      </c>
      <c r="E50" s="33">
        <v>32619</v>
      </c>
      <c r="F50" s="31" t="s">
        <v>66</v>
      </c>
      <c r="G50" s="34" t="s">
        <v>18</v>
      </c>
      <c r="H50" s="31">
        <v>22</v>
      </c>
      <c r="I50" s="31">
        <v>2</v>
      </c>
      <c r="J50" s="35">
        <v>2</v>
      </c>
      <c r="K50" s="29">
        <v>118</v>
      </c>
    </row>
    <row r="51" spans="1:11" ht="15.5" x14ac:dyDescent="0.35">
      <c r="A51" s="30">
        <v>39</v>
      </c>
      <c r="B51" s="31">
        <v>118</v>
      </c>
      <c r="C51" s="32" t="s">
        <v>67</v>
      </c>
      <c r="D51" s="31">
        <v>1421</v>
      </c>
      <c r="E51" s="33">
        <v>37813</v>
      </c>
      <c r="F51" s="31" t="s">
        <v>17</v>
      </c>
      <c r="G51" s="34" t="s">
        <v>18</v>
      </c>
      <c r="H51" s="31">
        <v>12</v>
      </c>
      <c r="I51" s="31">
        <v>7</v>
      </c>
      <c r="J51" s="35">
        <v>7</v>
      </c>
      <c r="K51" s="29">
        <v>118</v>
      </c>
    </row>
    <row r="52" spans="1:11" ht="15.5" x14ac:dyDescent="0.35">
      <c r="A52" s="30">
        <v>41</v>
      </c>
      <c r="B52" s="31">
        <v>105</v>
      </c>
      <c r="C52" s="32" t="s">
        <v>68</v>
      </c>
      <c r="D52" s="31">
        <v>69</v>
      </c>
      <c r="E52" s="33">
        <v>34320</v>
      </c>
      <c r="F52" s="31" t="s">
        <v>69</v>
      </c>
      <c r="G52" s="34" t="s">
        <v>18</v>
      </c>
      <c r="H52" s="31">
        <v>45</v>
      </c>
      <c r="I52" s="31">
        <v>6</v>
      </c>
      <c r="J52" s="35">
        <v>6</v>
      </c>
      <c r="K52" s="29">
        <v>105</v>
      </c>
    </row>
    <row r="53" spans="1:11" ht="15.5" x14ac:dyDescent="0.35">
      <c r="A53" s="30">
        <v>42</v>
      </c>
      <c r="B53" s="31">
        <v>100</v>
      </c>
      <c r="C53" s="32" t="s">
        <v>70</v>
      </c>
      <c r="D53" s="31">
        <v>285</v>
      </c>
      <c r="E53" s="33">
        <v>34977</v>
      </c>
      <c r="F53" s="31" t="s">
        <v>22</v>
      </c>
      <c r="G53" s="34" t="s">
        <v>18</v>
      </c>
      <c r="H53" s="31">
        <v>67</v>
      </c>
      <c r="I53" s="31">
        <v>6</v>
      </c>
      <c r="J53" s="35">
        <v>6</v>
      </c>
      <c r="K53" s="29">
        <v>100</v>
      </c>
    </row>
    <row r="54" spans="1:11" ht="15.5" x14ac:dyDescent="0.35">
      <c r="A54" s="30">
        <v>43</v>
      </c>
      <c r="B54" s="31">
        <v>98</v>
      </c>
      <c r="C54" s="32" t="s">
        <v>71</v>
      </c>
      <c r="D54" s="31">
        <v>2979</v>
      </c>
      <c r="E54" s="33">
        <v>29740</v>
      </c>
      <c r="F54" s="31" t="s">
        <v>22</v>
      </c>
      <c r="G54" s="34" t="s">
        <v>18</v>
      </c>
      <c r="H54" s="31">
        <v>4</v>
      </c>
      <c r="I54" s="31">
        <v>4</v>
      </c>
      <c r="J54" s="35">
        <v>4</v>
      </c>
      <c r="K54" s="29">
        <v>98</v>
      </c>
    </row>
    <row r="55" spans="1:11" ht="15.5" x14ac:dyDescent="0.35">
      <c r="A55" s="30">
        <v>44</v>
      </c>
      <c r="B55" s="31">
        <v>97</v>
      </c>
      <c r="C55" s="32" t="s">
        <v>72</v>
      </c>
      <c r="D55" s="31">
        <v>176</v>
      </c>
      <c r="E55" s="33">
        <v>26520</v>
      </c>
      <c r="F55" s="31" t="s">
        <v>22</v>
      </c>
      <c r="G55" s="34" t="s">
        <v>18</v>
      </c>
      <c r="H55" s="31">
        <v>52</v>
      </c>
      <c r="I55" s="31">
        <v>5</v>
      </c>
      <c r="J55" s="35">
        <v>5</v>
      </c>
      <c r="K55" s="29">
        <v>97</v>
      </c>
    </row>
    <row r="56" spans="1:11" ht="15.5" x14ac:dyDescent="0.35">
      <c r="A56" s="30">
        <v>45</v>
      </c>
      <c r="B56" s="31">
        <v>96</v>
      </c>
      <c r="C56" s="32" t="s">
        <v>73</v>
      </c>
      <c r="D56" s="31">
        <v>1417</v>
      </c>
      <c r="E56" s="33">
        <v>30276</v>
      </c>
      <c r="F56" s="31" t="s">
        <v>74</v>
      </c>
      <c r="G56" s="34" t="s">
        <v>18</v>
      </c>
      <c r="H56" s="31">
        <v>53</v>
      </c>
      <c r="I56" s="31">
        <v>3</v>
      </c>
      <c r="J56" s="35">
        <v>3</v>
      </c>
      <c r="K56" s="29">
        <v>96</v>
      </c>
    </row>
    <row r="57" spans="1:11" ht="15.5" x14ac:dyDescent="0.35">
      <c r="A57" s="30">
        <v>46</v>
      </c>
      <c r="B57" s="31">
        <v>90</v>
      </c>
      <c r="C57" s="32" t="s">
        <v>75</v>
      </c>
      <c r="D57" s="31">
        <v>2813</v>
      </c>
      <c r="E57" s="33">
        <v>24094</v>
      </c>
      <c r="F57" s="31" t="s">
        <v>49</v>
      </c>
      <c r="G57" s="34" t="s">
        <v>18</v>
      </c>
      <c r="H57" s="31">
        <v>3</v>
      </c>
      <c r="I57" s="31">
        <v>3</v>
      </c>
      <c r="J57" s="35">
        <v>3</v>
      </c>
      <c r="K57" s="29">
        <v>90</v>
      </c>
    </row>
    <row r="58" spans="1:11" ht="15.5" x14ac:dyDescent="0.35">
      <c r="A58" s="30">
        <v>47</v>
      </c>
      <c r="B58" s="31">
        <v>89</v>
      </c>
      <c r="C58" s="32" t="s">
        <v>76</v>
      </c>
      <c r="D58" s="31">
        <v>2880</v>
      </c>
      <c r="E58" s="33">
        <v>39231</v>
      </c>
      <c r="F58" s="31" t="s">
        <v>25</v>
      </c>
      <c r="G58" s="34" t="s">
        <v>18</v>
      </c>
      <c r="H58" s="31">
        <v>6</v>
      </c>
      <c r="I58" s="31">
        <v>6</v>
      </c>
      <c r="J58" s="35">
        <v>6</v>
      </c>
      <c r="K58" s="29">
        <v>89</v>
      </c>
    </row>
    <row r="59" spans="1:11" ht="15.5" x14ac:dyDescent="0.35">
      <c r="A59" s="30">
        <v>48</v>
      </c>
      <c r="B59" s="31">
        <v>88</v>
      </c>
      <c r="C59" s="32" t="s">
        <v>77</v>
      </c>
      <c r="D59" s="31">
        <v>1780</v>
      </c>
      <c r="E59" s="33">
        <v>34380</v>
      </c>
      <c r="F59" s="31" t="s">
        <v>78</v>
      </c>
      <c r="G59" s="34" t="s">
        <v>18</v>
      </c>
      <c r="H59" s="31">
        <v>18</v>
      </c>
      <c r="I59" s="31">
        <v>3</v>
      </c>
      <c r="J59" s="35">
        <v>3</v>
      </c>
      <c r="K59" s="29">
        <v>88</v>
      </c>
    </row>
    <row r="60" spans="1:11" ht="15.5" x14ac:dyDescent="0.35">
      <c r="A60" s="30">
        <v>49</v>
      </c>
      <c r="B60" s="31">
        <v>86</v>
      </c>
      <c r="C60" s="32" t="s">
        <v>79</v>
      </c>
      <c r="D60" s="31">
        <v>1065</v>
      </c>
      <c r="E60" s="33">
        <v>35339</v>
      </c>
      <c r="F60" s="31" t="s">
        <v>17</v>
      </c>
      <c r="G60" s="34" t="s">
        <v>18</v>
      </c>
      <c r="H60" s="31">
        <v>64</v>
      </c>
      <c r="I60" s="31">
        <v>3</v>
      </c>
      <c r="J60" s="35">
        <v>3</v>
      </c>
      <c r="K60" s="29">
        <v>86</v>
      </c>
    </row>
    <row r="61" spans="1:11" ht="15.5" x14ac:dyDescent="0.35">
      <c r="A61" s="30">
        <v>50</v>
      </c>
      <c r="B61" s="31">
        <v>80</v>
      </c>
      <c r="C61" s="32" t="s">
        <v>80</v>
      </c>
      <c r="D61" s="31">
        <v>2814</v>
      </c>
      <c r="E61" s="33">
        <v>27959</v>
      </c>
      <c r="F61" s="31" t="s">
        <v>49</v>
      </c>
      <c r="G61" s="34" t="s">
        <v>18</v>
      </c>
      <c r="H61" s="31">
        <v>2</v>
      </c>
      <c r="I61" s="31">
        <v>2</v>
      </c>
      <c r="J61" s="35">
        <v>2</v>
      </c>
      <c r="K61" s="29">
        <v>80</v>
      </c>
    </row>
    <row r="62" spans="1:11" ht="15.5" x14ac:dyDescent="0.35">
      <c r="A62" s="30">
        <v>51</v>
      </c>
      <c r="B62" s="31">
        <v>75</v>
      </c>
      <c r="C62" s="32" t="s">
        <v>81</v>
      </c>
      <c r="D62" s="31">
        <v>2956</v>
      </c>
      <c r="E62" s="33">
        <v>30746</v>
      </c>
      <c r="F62" s="31" t="s">
        <v>49</v>
      </c>
      <c r="G62" s="34" t="s">
        <v>18</v>
      </c>
      <c r="H62" s="31">
        <v>5</v>
      </c>
      <c r="I62" s="31">
        <v>5</v>
      </c>
      <c r="J62" s="35">
        <v>5</v>
      </c>
      <c r="K62" s="29">
        <v>75</v>
      </c>
    </row>
    <row r="63" spans="1:11" ht="15.5" x14ac:dyDescent="0.35">
      <c r="A63" s="30">
        <v>52</v>
      </c>
      <c r="B63" s="31">
        <v>69</v>
      </c>
      <c r="C63" s="32" t="s">
        <v>82</v>
      </c>
      <c r="D63" s="31">
        <v>2741</v>
      </c>
      <c r="E63" s="33">
        <v>29426</v>
      </c>
      <c r="F63" s="31" t="s">
        <v>17</v>
      </c>
      <c r="G63" s="34" t="s">
        <v>18</v>
      </c>
      <c r="H63" s="31">
        <v>7</v>
      </c>
      <c r="I63" s="31">
        <v>7</v>
      </c>
      <c r="J63" s="35">
        <v>7</v>
      </c>
      <c r="K63" s="29">
        <v>69</v>
      </c>
    </row>
    <row r="64" spans="1:11" ht="15.5" x14ac:dyDescent="0.35">
      <c r="A64" s="30">
        <v>52</v>
      </c>
      <c r="B64" s="31">
        <v>69</v>
      </c>
      <c r="C64" s="32" t="s">
        <v>83</v>
      </c>
      <c r="D64" s="31">
        <v>1836</v>
      </c>
      <c r="E64" s="33">
        <v>22537</v>
      </c>
      <c r="F64" s="31" t="s">
        <v>49</v>
      </c>
      <c r="G64" s="34" t="s">
        <v>18</v>
      </c>
      <c r="H64" s="31">
        <v>15</v>
      </c>
      <c r="I64" s="31">
        <v>4</v>
      </c>
      <c r="J64" s="35">
        <v>4</v>
      </c>
      <c r="K64" s="29">
        <v>69</v>
      </c>
    </row>
    <row r="65" spans="1:11" ht="15.5" x14ac:dyDescent="0.35">
      <c r="A65" s="30">
        <v>54</v>
      </c>
      <c r="B65" s="31">
        <v>67</v>
      </c>
      <c r="C65" s="32" t="s">
        <v>84</v>
      </c>
      <c r="D65" s="31">
        <v>2957</v>
      </c>
      <c r="E65" s="33">
        <v>27280</v>
      </c>
      <c r="F65" s="31" t="s">
        <v>49</v>
      </c>
      <c r="G65" s="34" t="s">
        <v>18</v>
      </c>
      <c r="H65" s="31">
        <v>4</v>
      </c>
      <c r="I65" s="31">
        <v>4</v>
      </c>
      <c r="J65" s="35">
        <v>4</v>
      </c>
      <c r="K65" s="29">
        <v>67</v>
      </c>
    </row>
    <row r="66" spans="1:11" ht="15.5" x14ac:dyDescent="0.35">
      <c r="A66" s="30">
        <v>55</v>
      </c>
      <c r="B66" s="31">
        <v>66</v>
      </c>
      <c r="C66" s="32" t="s">
        <v>85</v>
      </c>
      <c r="D66" s="31">
        <v>1602</v>
      </c>
      <c r="E66" s="33">
        <v>38049</v>
      </c>
      <c r="F66" s="31" t="s">
        <v>86</v>
      </c>
      <c r="G66" s="34" t="s">
        <v>18</v>
      </c>
      <c r="H66" s="31">
        <v>7</v>
      </c>
      <c r="I66" s="31">
        <v>3</v>
      </c>
      <c r="J66" s="35">
        <v>3</v>
      </c>
      <c r="K66" s="29">
        <v>66</v>
      </c>
    </row>
    <row r="67" spans="1:11" ht="15.5" x14ac:dyDescent="0.35">
      <c r="A67" s="30">
        <v>55</v>
      </c>
      <c r="B67" s="31">
        <v>66</v>
      </c>
      <c r="C67" s="32" t="s">
        <v>87</v>
      </c>
      <c r="D67" s="31">
        <v>2799</v>
      </c>
      <c r="E67" s="33">
        <v>31221</v>
      </c>
      <c r="F67" s="31" t="s">
        <v>49</v>
      </c>
      <c r="G67" s="34" t="s">
        <v>18</v>
      </c>
      <c r="H67" s="31">
        <v>5</v>
      </c>
      <c r="I67" s="31">
        <v>5</v>
      </c>
      <c r="J67" s="35">
        <v>5</v>
      </c>
      <c r="K67" s="29">
        <v>66</v>
      </c>
    </row>
    <row r="68" spans="1:11" ht="15.5" x14ac:dyDescent="0.35">
      <c r="A68" s="30">
        <v>55</v>
      </c>
      <c r="B68" s="31">
        <v>66</v>
      </c>
      <c r="C68" s="32" t="s">
        <v>88</v>
      </c>
      <c r="D68" s="31">
        <v>2797</v>
      </c>
      <c r="E68" s="33">
        <v>29337</v>
      </c>
      <c r="F68" s="31" t="s">
        <v>49</v>
      </c>
      <c r="G68" s="34" t="s">
        <v>18</v>
      </c>
      <c r="H68" s="31">
        <v>5</v>
      </c>
      <c r="I68" s="31">
        <v>5</v>
      </c>
      <c r="J68" s="35">
        <v>5</v>
      </c>
      <c r="K68" s="29">
        <v>66</v>
      </c>
    </row>
    <row r="69" spans="1:11" ht="15.5" x14ac:dyDescent="0.35">
      <c r="A69" s="30">
        <v>58</v>
      </c>
      <c r="B69" s="31">
        <v>65</v>
      </c>
      <c r="C69" s="32" t="s">
        <v>89</v>
      </c>
      <c r="D69" s="31">
        <v>2763</v>
      </c>
      <c r="E69" s="33">
        <v>36294</v>
      </c>
      <c r="F69" s="31" t="s">
        <v>90</v>
      </c>
      <c r="G69" s="34" t="s">
        <v>18</v>
      </c>
      <c r="H69" s="31">
        <v>1</v>
      </c>
      <c r="I69" s="31">
        <v>1</v>
      </c>
      <c r="J69" s="35">
        <v>1</v>
      </c>
      <c r="K69" s="29">
        <v>65</v>
      </c>
    </row>
    <row r="70" spans="1:11" ht="15.5" x14ac:dyDescent="0.35">
      <c r="A70" s="30">
        <v>58</v>
      </c>
      <c r="B70" s="31">
        <v>65</v>
      </c>
      <c r="C70" s="32" t="s">
        <v>91</v>
      </c>
      <c r="D70" s="31">
        <v>2769</v>
      </c>
      <c r="E70" s="33">
        <v>37227</v>
      </c>
      <c r="F70" s="31" t="s">
        <v>92</v>
      </c>
      <c r="G70" s="34" t="s">
        <v>18</v>
      </c>
      <c r="H70" s="31">
        <v>1</v>
      </c>
      <c r="I70" s="31">
        <v>1</v>
      </c>
      <c r="J70" s="35">
        <v>1</v>
      </c>
      <c r="K70" s="29">
        <v>65</v>
      </c>
    </row>
    <row r="71" spans="1:11" ht="15.5" x14ac:dyDescent="0.35">
      <c r="A71" s="30">
        <v>58</v>
      </c>
      <c r="B71" s="31">
        <v>65</v>
      </c>
      <c r="C71" s="32" t="s">
        <v>93</v>
      </c>
      <c r="D71" s="31">
        <v>2768</v>
      </c>
      <c r="E71" s="33">
        <v>38209</v>
      </c>
      <c r="F71" s="31" t="s">
        <v>90</v>
      </c>
      <c r="G71" s="34" t="s">
        <v>18</v>
      </c>
      <c r="H71" s="31">
        <v>1</v>
      </c>
      <c r="I71" s="31">
        <v>1</v>
      </c>
      <c r="J71" s="35">
        <v>1</v>
      </c>
      <c r="K71" s="29">
        <v>65</v>
      </c>
    </row>
    <row r="72" spans="1:11" ht="15.5" x14ac:dyDescent="0.35">
      <c r="A72" s="30">
        <v>58</v>
      </c>
      <c r="B72" s="31">
        <v>65</v>
      </c>
      <c r="C72" s="32" t="s">
        <v>94</v>
      </c>
      <c r="D72" s="31">
        <v>2642</v>
      </c>
      <c r="E72" s="33">
        <v>28647</v>
      </c>
      <c r="F72" s="31" t="s">
        <v>20</v>
      </c>
      <c r="G72" s="34" t="s">
        <v>18</v>
      </c>
      <c r="H72" s="31">
        <v>1</v>
      </c>
      <c r="I72" s="31">
        <v>1</v>
      </c>
      <c r="J72" s="35">
        <v>1</v>
      </c>
      <c r="K72" s="29">
        <v>65</v>
      </c>
    </row>
    <row r="73" spans="1:11" ht="15.5" x14ac:dyDescent="0.35">
      <c r="A73" s="30">
        <v>58</v>
      </c>
      <c r="B73" s="31">
        <v>65</v>
      </c>
      <c r="C73" s="32" t="s">
        <v>95</v>
      </c>
      <c r="D73" s="31">
        <v>2762</v>
      </c>
      <c r="E73" s="33">
        <v>32139</v>
      </c>
      <c r="F73" s="31" t="s">
        <v>90</v>
      </c>
      <c r="G73" s="34" t="s">
        <v>18</v>
      </c>
      <c r="H73" s="31">
        <v>1</v>
      </c>
      <c r="I73" s="31">
        <v>1</v>
      </c>
      <c r="J73" s="35">
        <v>1</v>
      </c>
      <c r="K73" s="29">
        <v>65</v>
      </c>
    </row>
    <row r="74" spans="1:11" ht="15.5" x14ac:dyDescent="0.35">
      <c r="A74" s="30">
        <v>58</v>
      </c>
      <c r="B74" s="31">
        <v>65</v>
      </c>
      <c r="C74" s="32" t="s">
        <v>96</v>
      </c>
      <c r="D74" s="31">
        <v>2855</v>
      </c>
      <c r="E74" s="33">
        <v>38875</v>
      </c>
      <c r="F74" s="31" t="s">
        <v>25</v>
      </c>
      <c r="G74" s="34" t="s">
        <v>18</v>
      </c>
      <c r="H74" s="31">
        <v>4</v>
      </c>
      <c r="I74" s="31">
        <v>4</v>
      </c>
      <c r="J74" s="35">
        <v>4</v>
      </c>
      <c r="K74" s="29">
        <v>65</v>
      </c>
    </row>
    <row r="75" spans="1:11" ht="15.5" x14ac:dyDescent="0.35">
      <c r="A75" s="30">
        <v>58</v>
      </c>
      <c r="B75" s="31">
        <v>65</v>
      </c>
      <c r="C75" s="32" t="s">
        <v>97</v>
      </c>
      <c r="D75" s="31">
        <v>2767</v>
      </c>
      <c r="E75" s="33">
        <v>29373</v>
      </c>
      <c r="F75" s="31" t="s">
        <v>20</v>
      </c>
      <c r="G75" s="34" t="s">
        <v>18</v>
      </c>
      <c r="H75" s="31">
        <v>1</v>
      </c>
      <c r="I75" s="31">
        <v>1</v>
      </c>
      <c r="J75" s="35">
        <v>1</v>
      </c>
      <c r="K75" s="29">
        <v>65</v>
      </c>
    </row>
    <row r="76" spans="1:11" ht="15.5" x14ac:dyDescent="0.35">
      <c r="A76" s="30">
        <v>58</v>
      </c>
      <c r="B76" s="31">
        <v>65</v>
      </c>
      <c r="C76" s="32" t="s">
        <v>98</v>
      </c>
      <c r="D76" s="31">
        <v>2695</v>
      </c>
      <c r="E76" s="33">
        <v>32199</v>
      </c>
      <c r="F76" s="31" t="s">
        <v>99</v>
      </c>
      <c r="G76" s="34" t="s">
        <v>18</v>
      </c>
      <c r="H76" s="31">
        <v>5</v>
      </c>
      <c r="I76" s="31">
        <v>5</v>
      </c>
      <c r="J76" s="35">
        <v>5</v>
      </c>
      <c r="K76" s="29">
        <v>65</v>
      </c>
    </row>
    <row r="77" spans="1:11" ht="15.5" x14ac:dyDescent="0.35">
      <c r="A77" s="30">
        <v>58</v>
      </c>
      <c r="B77" s="31">
        <v>65</v>
      </c>
      <c r="C77" s="32" t="s">
        <v>100</v>
      </c>
      <c r="D77" s="31">
        <v>2761</v>
      </c>
      <c r="E77" s="33">
        <v>31597</v>
      </c>
      <c r="F77" s="31" t="s">
        <v>90</v>
      </c>
      <c r="G77" s="34" t="s">
        <v>18</v>
      </c>
      <c r="H77" s="31">
        <v>1</v>
      </c>
      <c r="I77" s="31">
        <v>1</v>
      </c>
      <c r="J77" s="35">
        <v>1</v>
      </c>
      <c r="K77" s="29">
        <v>65</v>
      </c>
    </row>
    <row r="78" spans="1:11" ht="15.5" x14ac:dyDescent="0.35">
      <c r="A78" s="30">
        <v>58</v>
      </c>
      <c r="B78" s="31">
        <v>65</v>
      </c>
      <c r="C78" s="32" t="s">
        <v>101</v>
      </c>
      <c r="D78" s="31">
        <v>2770</v>
      </c>
      <c r="E78" s="33">
        <v>30257</v>
      </c>
      <c r="F78" s="31" t="s">
        <v>90</v>
      </c>
      <c r="G78" s="34" t="s">
        <v>18</v>
      </c>
      <c r="H78" s="31">
        <v>1</v>
      </c>
      <c r="I78" s="31">
        <v>1</v>
      </c>
      <c r="J78" s="35">
        <v>1</v>
      </c>
      <c r="K78" s="29">
        <v>65</v>
      </c>
    </row>
    <row r="79" spans="1:11" ht="15.5" x14ac:dyDescent="0.35">
      <c r="A79" s="30">
        <v>68</v>
      </c>
      <c r="B79" s="31">
        <v>63</v>
      </c>
      <c r="C79" s="32" t="s">
        <v>102</v>
      </c>
      <c r="D79" s="31">
        <v>352</v>
      </c>
      <c r="E79" s="33">
        <v>27613</v>
      </c>
      <c r="F79" s="31" t="s">
        <v>78</v>
      </c>
      <c r="G79" s="34" t="s">
        <v>18</v>
      </c>
      <c r="H79" s="31">
        <v>75</v>
      </c>
      <c r="I79" s="31">
        <v>5</v>
      </c>
      <c r="J79" s="35">
        <v>5</v>
      </c>
      <c r="K79" s="29">
        <v>63</v>
      </c>
    </row>
    <row r="80" spans="1:11" ht="15.5" x14ac:dyDescent="0.35">
      <c r="A80" s="30">
        <v>69</v>
      </c>
      <c r="B80" s="31">
        <v>56</v>
      </c>
      <c r="C80" s="32" t="s">
        <v>103</v>
      </c>
      <c r="D80" s="31">
        <v>539</v>
      </c>
      <c r="E80" s="33">
        <v>30855</v>
      </c>
      <c r="F80" s="31" t="s">
        <v>17</v>
      </c>
      <c r="G80" s="34" t="s">
        <v>18</v>
      </c>
      <c r="H80" s="31">
        <v>30</v>
      </c>
      <c r="I80" s="31">
        <v>4</v>
      </c>
      <c r="J80" s="35">
        <v>4</v>
      </c>
      <c r="K80" s="29">
        <v>56</v>
      </c>
    </row>
    <row r="81" spans="1:11" ht="15.5" x14ac:dyDescent="0.35">
      <c r="A81" s="30">
        <v>70</v>
      </c>
      <c r="B81" s="31">
        <v>54</v>
      </c>
      <c r="C81" s="32" t="s">
        <v>104</v>
      </c>
      <c r="D81" s="31">
        <v>1924</v>
      </c>
      <c r="E81" s="33">
        <v>39426</v>
      </c>
      <c r="F81" s="31" t="s">
        <v>105</v>
      </c>
      <c r="G81" s="34" t="s">
        <v>18</v>
      </c>
      <c r="H81" s="31">
        <v>4</v>
      </c>
      <c r="I81" s="31">
        <v>4</v>
      </c>
      <c r="J81" s="35">
        <v>4</v>
      </c>
      <c r="K81" s="29">
        <v>54</v>
      </c>
    </row>
    <row r="82" spans="1:11" ht="15.5" x14ac:dyDescent="0.35">
      <c r="A82" s="30">
        <v>71</v>
      </c>
      <c r="B82" s="31">
        <v>51</v>
      </c>
      <c r="C82" s="32" t="s">
        <v>106</v>
      </c>
      <c r="D82" s="31">
        <v>2679</v>
      </c>
      <c r="E82" s="33">
        <v>37794</v>
      </c>
      <c r="F82" s="31" t="s">
        <v>99</v>
      </c>
      <c r="G82" s="34" t="s">
        <v>18</v>
      </c>
      <c r="H82" s="31">
        <v>5</v>
      </c>
      <c r="I82" s="31">
        <v>5</v>
      </c>
      <c r="J82" s="35">
        <v>5</v>
      </c>
      <c r="K82" s="29">
        <v>51</v>
      </c>
    </row>
    <row r="83" spans="1:11" ht="15.5" x14ac:dyDescent="0.35">
      <c r="A83" s="30">
        <v>71</v>
      </c>
      <c r="B83" s="31">
        <v>51</v>
      </c>
      <c r="C83" s="32" t="s">
        <v>107</v>
      </c>
      <c r="D83" s="31">
        <v>2576</v>
      </c>
      <c r="E83" s="33">
        <v>30104</v>
      </c>
      <c r="F83" s="31" t="s">
        <v>49</v>
      </c>
      <c r="G83" s="34" t="s">
        <v>18</v>
      </c>
      <c r="H83" s="31">
        <v>2</v>
      </c>
      <c r="I83" s="31">
        <v>2</v>
      </c>
      <c r="J83" s="35">
        <v>2</v>
      </c>
      <c r="K83" s="29">
        <v>51</v>
      </c>
    </row>
    <row r="84" spans="1:11" ht="15.5" x14ac:dyDescent="0.35">
      <c r="A84" s="30">
        <v>73</v>
      </c>
      <c r="B84" s="31">
        <v>49</v>
      </c>
      <c r="C84" s="32" t="s">
        <v>108</v>
      </c>
      <c r="D84" s="31">
        <v>322</v>
      </c>
      <c r="E84" s="33">
        <v>22215</v>
      </c>
      <c r="F84" s="31" t="s">
        <v>69</v>
      </c>
      <c r="G84" s="34" t="s">
        <v>18</v>
      </c>
      <c r="H84" s="31">
        <v>38</v>
      </c>
      <c r="I84" s="31">
        <v>4</v>
      </c>
      <c r="J84" s="35">
        <v>4</v>
      </c>
      <c r="K84" s="29">
        <v>49</v>
      </c>
    </row>
    <row r="85" spans="1:11" ht="15.5" x14ac:dyDescent="0.35">
      <c r="A85" s="30">
        <v>73</v>
      </c>
      <c r="B85" s="31">
        <v>49</v>
      </c>
      <c r="C85" s="32" t="s">
        <v>109</v>
      </c>
      <c r="D85" s="31">
        <v>2958</v>
      </c>
      <c r="E85" s="33">
        <v>39237</v>
      </c>
      <c r="F85" s="31" t="s">
        <v>49</v>
      </c>
      <c r="G85" s="34" t="s">
        <v>18</v>
      </c>
      <c r="H85" s="31">
        <v>3</v>
      </c>
      <c r="I85" s="31">
        <v>3</v>
      </c>
      <c r="J85" s="35">
        <v>3</v>
      </c>
      <c r="K85" s="29">
        <v>49</v>
      </c>
    </row>
    <row r="86" spans="1:11" ht="15.5" x14ac:dyDescent="0.35">
      <c r="A86" s="30">
        <v>75</v>
      </c>
      <c r="B86" s="31">
        <v>48</v>
      </c>
      <c r="C86" s="32" t="s">
        <v>110</v>
      </c>
      <c r="D86" s="31">
        <v>1807</v>
      </c>
      <c r="E86" s="33">
        <v>23997</v>
      </c>
      <c r="F86" s="31" t="s">
        <v>69</v>
      </c>
      <c r="G86" s="34" t="s">
        <v>18</v>
      </c>
      <c r="H86" s="31">
        <v>11</v>
      </c>
      <c r="I86" s="31">
        <v>5</v>
      </c>
      <c r="J86" s="35">
        <v>5</v>
      </c>
      <c r="K86" s="29">
        <v>48</v>
      </c>
    </row>
    <row r="87" spans="1:11" ht="15.5" x14ac:dyDescent="0.35">
      <c r="A87" s="30">
        <v>75</v>
      </c>
      <c r="B87" s="31">
        <v>48</v>
      </c>
      <c r="C87" s="32" t="s">
        <v>111</v>
      </c>
      <c r="D87" s="31">
        <v>857</v>
      </c>
      <c r="E87" s="33">
        <v>31937</v>
      </c>
      <c r="F87" s="31" t="s">
        <v>49</v>
      </c>
      <c r="G87" s="34" t="s">
        <v>18</v>
      </c>
      <c r="H87" s="31">
        <v>28</v>
      </c>
      <c r="I87" s="31">
        <v>3</v>
      </c>
      <c r="J87" s="35">
        <v>3</v>
      </c>
      <c r="K87" s="29">
        <v>48</v>
      </c>
    </row>
    <row r="88" spans="1:11" ht="15.5" x14ac:dyDescent="0.35">
      <c r="A88" s="30">
        <v>77</v>
      </c>
      <c r="B88" s="31">
        <v>47</v>
      </c>
      <c r="C88" s="32" t="s">
        <v>112</v>
      </c>
      <c r="D88" s="31">
        <v>876</v>
      </c>
      <c r="E88" s="33">
        <v>35710</v>
      </c>
      <c r="F88" s="31" t="s">
        <v>17</v>
      </c>
      <c r="G88" s="34" t="s">
        <v>18</v>
      </c>
      <c r="H88" s="31">
        <v>49</v>
      </c>
      <c r="I88" s="31">
        <v>3</v>
      </c>
      <c r="J88" s="35">
        <v>3</v>
      </c>
      <c r="K88" s="29">
        <v>47</v>
      </c>
    </row>
    <row r="89" spans="1:11" ht="15.5" x14ac:dyDescent="0.35">
      <c r="A89" s="30">
        <v>78</v>
      </c>
      <c r="B89" s="31">
        <v>46</v>
      </c>
      <c r="C89" s="32" t="s">
        <v>113</v>
      </c>
      <c r="D89" s="31">
        <v>1842</v>
      </c>
      <c r="E89" s="33">
        <v>33948</v>
      </c>
      <c r="F89" s="31" t="s">
        <v>69</v>
      </c>
      <c r="G89" s="34" t="s">
        <v>18</v>
      </c>
      <c r="H89" s="31">
        <v>17</v>
      </c>
      <c r="I89" s="31">
        <v>5</v>
      </c>
      <c r="J89" s="35">
        <v>5</v>
      </c>
      <c r="K89" s="29">
        <v>46</v>
      </c>
    </row>
    <row r="90" spans="1:11" ht="15.5" x14ac:dyDescent="0.35">
      <c r="A90" s="30">
        <v>78</v>
      </c>
      <c r="B90" s="31">
        <v>46</v>
      </c>
      <c r="C90" s="32" t="s">
        <v>114</v>
      </c>
      <c r="D90" s="31">
        <v>71</v>
      </c>
      <c r="E90" s="33">
        <v>33301</v>
      </c>
      <c r="F90" s="31" t="s">
        <v>69</v>
      </c>
      <c r="G90" s="34" t="s">
        <v>18</v>
      </c>
      <c r="H90" s="31">
        <v>32</v>
      </c>
      <c r="I90" s="31">
        <v>5</v>
      </c>
      <c r="J90" s="35">
        <v>5</v>
      </c>
      <c r="K90" s="29">
        <v>46</v>
      </c>
    </row>
    <row r="91" spans="1:11" ht="15.5" x14ac:dyDescent="0.35">
      <c r="A91" s="30">
        <v>80</v>
      </c>
      <c r="B91" s="31">
        <v>43</v>
      </c>
      <c r="C91" s="32" t="s">
        <v>115</v>
      </c>
      <c r="D91" s="31">
        <v>1310</v>
      </c>
      <c r="E91" s="33">
        <v>38793</v>
      </c>
      <c r="F91" s="31" t="s">
        <v>22</v>
      </c>
      <c r="G91" s="34" t="s">
        <v>18</v>
      </c>
      <c r="H91" s="31">
        <v>3</v>
      </c>
      <c r="I91" s="31">
        <v>3</v>
      </c>
      <c r="J91" s="35">
        <v>3</v>
      </c>
      <c r="K91" s="29">
        <v>43</v>
      </c>
    </row>
    <row r="92" spans="1:11" ht="15.5" x14ac:dyDescent="0.35">
      <c r="A92" s="30">
        <v>81</v>
      </c>
      <c r="B92" s="31">
        <v>41</v>
      </c>
      <c r="C92" s="32" t="s">
        <v>116</v>
      </c>
      <c r="D92" s="31">
        <v>2885</v>
      </c>
      <c r="E92" s="33">
        <v>28537</v>
      </c>
      <c r="F92" s="31" t="s">
        <v>78</v>
      </c>
      <c r="G92" s="34" t="s">
        <v>18</v>
      </c>
      <c r="H92" s="31">
        <v>5</v>
      </c>
      <c r="I92" s="31">
        <v>5</v>
      </c>
      <c r="J92" s="35">
        <v>5</v>
      </c>
      <c r="K92" s="29">
        <v>41</v>
      </c>
    </row>
    <row r="93" spans="1:11" ht="15.5" x14ac:dyDescent="0.35">
      <c r="A93" s="30">
        <v>82</v>
      </c>
      <c r="B93" s="31">
        <v>40</v>
      </c>
      <c r="C93" s="32" t="s">
        <v>117</v>
      </c>
      <c r="D93" s="31">
        <v>2928</v>
      </c>
      <c r="E93" s="33">
        <v>31505</v>
      </c>
      <c r="F93" s="31" t="s">
        <v>99</v>
      </c>
      <c r="G93" s="34" t="s">
        <v>18</v>
      </c>
      <c r="H93" s="31">
        <v>7</v>
      </c>
      <c r="I93" s="31">
        <v>7</v>
      </c>
      <c r="J93" s="35">
        <v>7</v>
      </c>
      <c r="K93" s="29">
        <v>40</v>
      </c>
    </row>
    <row r="94" spans="1:11" ht="15.5" x14ac:dyDescent="0.35">
      <c r="A94" s="30">
        <v>83</v>
      </c>
      <c r="B94" s="31">
        <v>38</v>
      </c>
      <c r="C94" s="32" t="s">
        <v>118</v>
      </c>
      <c r="D94" s="31">
        <v>2775</v>
      </c>
      <c r="E94" s="33">
        <v>39318</v>
      </c>
      <c r="F94" s="31" t="s">
        <v>49</v>
      </c>
      <c r="G94" s="34" t="s">
        <v>18</v>
      </c>
      <c r="H94" s="31">
        <v>1</v>
      </c>
      <c r="I94" s="31">
        <v>1</v>
      </c>
      <c r="J94" s="35">
        <v>1</v>
      </c>
      <c r="K94" s="29">
        <v>38</v>
      </c>
    </row>
    <row r="95" spans="1:11" ht="15.5" x14ac:dyDescent="0.35">
      <c r="A95" s="30">
        <v>84</v>
      </c>
      <c r="B95" s="31">
        <v>37</v>
      </c>
      <c r="C95" s="32" t="s">
        <v>119</v>
      </c>
      <c r="D95" s="31">
        <v>1453</v>
      </c>
      <c r="E95" s="33">
        <v>29082</v>
      </c>
      <c r="F95" s="31" t="s">
        <v>32</v>
      </c>
      <c r="G95" s="34" t="s">
        <v>18</v>
      </c>
      <c r="H95" s="31">
        <v>11</v>
      </c>
      <c r="I95" s="31">
        <v>3</v>
      </c>
      <c r="J95" s="35">
        <v>3</v>
      </c>
      <c r="K95" s="29">
        <v>37</v>
      </c>
    </row>
    <row r="96" spans="1:11" ht="15.5" x14ac:dyDescent="0.35">
      <c r="A96" s="30">
        <v>85</v>
      </c>
      <c r="B96" s="31">
        <v>36</v>
      </c>
      <c r="C96" s="32" t="s">
        <v>120</v>
      </c>
      <c r="D96" s="31">
        <v>2696</v>
      </c>
      <c r="E96" s="33">
        <v>36928</v>
      </c>
      <c r="F96" s="31" t="s">
        <v>78</v>
      </c>
      <c r="G96" s="34" t="s">
        <v>18</v>
      </c>
      <c r="H96" s="31">
        <v>5</v>
      </c>
      <c r="I96" s="31">
        <v>5</v>
      </c>
      <c r="J96" s="35">
        <v>5</v>
      </c>
      <c r="K96" s="29">
        <v>36</v>
      </c>
    </row>
    <row r="97" spans="1:11" ht="15.5" x14ac:dyDescent="0.35">
      <c r="A97" s="30">
        <v>86</v>
      </c>
      <c r="B97" s="31">
        <v>35</v>
      </c>
      <c r="C97" s="32" t="s">
        <v>121</v>
      </c>
      <c r="D97" s="31">
        <v>321</v>
      </c>
      <c r="E97" s="33">
        <v>26368</v>
      </c>
      <c r="F97" s="31" t="s">
        <v>69</v>
      </c>
      <c r="G97" s="34" t="s">
        <v>18</v>
      </c>
      <c r="H97" s="31">
        <v>42</v>
      </c>
      <c r="I97" s="31">
        <v>3</v>
      </c>
      <c r="J97" s="35">
        <v>3</v>
      </c>
      <c r="K97" s="29">
        <v>35</v>
      </c>
    </row>
    <row r="98" spans="1:11" ht="15.5" x14ac:dyDescent="0.35">
      <c r="A98" s="30">
        <v>86</v>
      </c>
      <c r="B98" s="31">
        <v>35</v>
      </c>
      <c r="C98" s="32" t="s">
        <v>122</v>
      </c>
      <c r="D98" s="31">
        <v>2802</v>
      </c>
      <c r="E98" s="33">
        <v>29911</v>
      </c>
      <c r="F98" s="31" t="s">
        <v>99</v>
      </c>
      <c r="G98" s="34" t="s">
        <v>18</v>
      </c>
      <c r="H98" s="31">
        <v>5</v>
      </c>
      <c r="I98" s="31">
        <v>5</v>
      </c>
      <c r="J98" s="35">
        <v>5</v>
      </c>
      <c r="K98" s="29">
        <v>35</v>
      </c>
    </row>
    <row r="99" spans="1:11" ht="15.5" x14ac:dyDescent="0.35">
      <c r="A99" s="30">
        <v>86</v>
      </c>
      <c r="B99" s="31">
        <v>35</v>
      </c>
      <c r="C99" s="32" t="s">
        <v>123</v>
      </c>
      <c r="D99" s="31">
        <v>292</v>
      </c>
      <c r="E99" s="33">
        <v>30810</v>
      </c>
      <c r="F99" s="31" t="s">
        <v>49</v>
      </c>
      <c r="G99" s="34" t="s">
        <v>18</v>
      </c>
      <c r="H99" s="31">
        <v>31</v>
      </c>
      <c r="I99" s="31">
        <v>3</v>
      </c>
      <c r="J99" s="35">
        <v>3</v>
      </c>
      <c r="K99" s="29">
        <v>35</v>
      </c>
    </row>
    <row r="100" spans="1:11" ht="15.5" x14ac:dyDescent="0.35">
      <c r="A100" s="30">
        <v>86</v>
      </c>
      <c r="B100" s="31">
        <v>35</v>
      </c>
      <c r="C100" s="32" t="s">
        <v>124</v>
      </c>
      <c r="D100" s="31">
        <v>1968</v>
      </c>
      <c r="E100" s="33">
        <v>31433</v>
      </c>
      <c r="F100" s="31" t="s">
        <v>69</v>
      </c>
      <c r="G100" s="34" t="s">
        <v>18</v>
      </c>
      <c r="H100" s="31">
        <v>9</v>
      </c>
      <c r="I100" s="31">
        <v>4</v>
      </c>
      <c r="J100" s="35">
        <v>4</v>
      </c>
      <c r="K100" s="29">
        <v>35</v>
      </c>
    </row>
    <row r="101" spans="1:11" ht="15.5" x14ac:dyDescent="0.35">
      <c r="A101" s="30">
        <v>86</v>
      </c>
      <c r="B101" s="31">
        <v>35</v>
      </c>
      <c r="C101" s="32" t="s">
        <v>125</v>
      </c>
      <c r="D101" s="31">
        <v>2715</v>
      </c>
      <c r="E101" s="33">
        <v>30395</v>
      </c>
      <c r="F101" s="31" t="s">
        <v>22</v>
      </c>
      <c r="G101" s="34" t="s">
        <v>18</v>
      </c>
      <c r="H101" s="31">
        <v>4</v>
      </c>
      <c r="I101" s="31">
        <v>4</v>
      </c>
      <c r="J101" s="35">
        <v>4</v>
      </c>
      <c r="K101" s="29">
        <v>35</v>
      </c>
    </row>
    <row r="102" spans="1:11" ht="15.5" x14ac:dyDescent="0.35">
      <c r="A102" s="30">
        <v>91</v>
      </c>
      <c r="B102" s="31">
        <v>34</v>
      </c>
      <c r="C102" s="32" t="s">
        <v>126</v>
      </c>
      <c r="D102" s="31">
        <v>1289</v>
      </c>
      <c r="E102" s="33">
        <v>22584</v>
      </c>
      <c r="F102" s="31" t="s">
        <v>22</v>
      </c>
      <c r="G102" s="34" t="s">
        <v>18</v>
      </c>
      <c r="H102" s="31">
        <v>29</v>
      </c>
      <c r="I102" s="31">
        <v>4</v>
      </c>
      <c r="J102" s="35">
        <v>4</v>
      </c>
      <c r="K102" s="29">
        <v>34</v>
      </c>
    </row>
    <row r="103" spans="1:11" ht="15.5" x14ac:dyDescent="0.35">
      <c r="A103" s="30">
        <v>92</v>
      </c>
      <c r="B103" s="31">
        <v>32</v>
      </c>
      <c r="C103" s="32" t="s">
        <v>127</v>
      </c>
      <c r="D103" s="31">
        <v>289</v>
      </c>
      <c r="E103" s="33">
        <v>25537</v>
      </c>
      <c r="F103" s="31" t="s">
        <v>22</v>
      </c>
      <c r="G103" s="34" t="s">
        <v>18</v>
      </c>
      <c r="H103" s="31">
        <v>61</v>
      </c>
      <c r="I103" s="31">
        <v>4</v>
      </c>
      <c r="J103" s="35">
        <v>4</v>
      </c>
      <c r="K103" s="29">
        <v>32</v>
      </c>
    </row>
    <row r="104" spans="1:11" ht="15.5" x14ac:dyDescent="0.35">
      <c r="A104" s="30">
        <v>93</v>
      </c>
      <c r="B104" s="31">
        <v>30</v>
      </c>
      <c r="C104" s="32" t="s">
        <v>128</v>
      </c>
      <c r="D104" s="31">
        <v>2664</v>
      </c>
      <c r="E104" s="33">
        <v>28647</v>
      </c>
      <c r="F104" s="31" t="s">
        <v>129</v>
      </c>
      <c r="G104" s="34" t="s">
        <v>18</v>
      </c>
      <c r="H104" s="31">
        <v>2</v>
      </c>
      <c r="I104" s="31">
        <v>2</v>
      </c>
      <c r="J104" s="35">
        <v>2</v>
      </c>
      <c r="K104" s="29">
        <v>30</v>
      </c>
    </row>
    <row r="105" spans="1:11" ht="15.5" x14ac:dyDescent="0.35">
      <c r="A105" s="30">
        <v>93</v>
      </c>
      <c r="B105" s="31">
        <v>30</v>
      </c>
      <c r="C105" s="32" t="s">
        <v>130</v>
      </c>
      <c r="D105" s="31">
        <v>111</v>
      </c>
      <c r="E105" s="33">
        <v>28965</v>
      </c>
      <c r="F105" s="31" t="s">
        <v>20</v>
      </c>
      <c r="G105" s="34" t="s">
        <v>18</v>
      </c>
      <c r="H105" s="31">
        <v>53</v>
      </c>
      <c r="I105" s="31">
        <v>2</v>
      </c>
      <c r="J105" s="35">
        <v>2</v>
      </c>
      <c r="K105" s="29">
        <v>30</v>
      </c>
    </row>
    <row r="106" spans="1:11" ht="15.5" x14ac:dyDescent="0.35">
      <c r="A106" s="30">
        <v>93</v>
      </c>
      <c r="B106" s="31">
        <v>30</v>
      </c>
      <c r="C106" s="32" t="s">
        <v>131</v>
      </c>
      <c r="D106" s="31">
        <v>2693</v>
      </c>
      <c r="E106" s="33">
        <v>37990</v>
      </c>
      <c r="F106" s="31" t="s">
        <v>69</v>
      </c>
      <c r="G106" s="34" t="s">
        <v>18</v>
      </c>
      <c r="H106" s="31">
        <v>3</v>
      </c>
      <c r="I106" s="31">
        <v>3</v>
      </c>
      <c r="J106" s="35">
        <v>3</v>
      </c>
      <c r="K106" s="29">
        <v>30</v>
      </c>
    </row>
    <row r="107" spans="1:11" ht="15.5" x14ac:dyDescent="0.35">
      <c r="A107" s="30">
        <v>96</v>
      </c>
      <c r="B107" s="31">
        <v>29</v>
      </c>
      <c r="C107" s="32" t="s">
        <v>132</v>
      </c>
      <c r="D107" s="31">
        <v>2685</v>
      </c>
      <c r="E107" s="33">
        <v>37627</v>
      </c>
      <c r="F107" s="31" t="s">
        <v>22</v>
      </c>
      <c r="G107" s="34" t="s">
        <v>18</v>
      </c>
      <c r="H107" s="31">
        <v>3</v>
      </c>
      <c r="I107" s="31">
        <v>3</v>
      </c>
      <c r="J107" s="35">
        <v>3</v>
      </c>
      <c r="K107" s="29">
        <v>29</v>
      </c>
    </row>
    <row r="108" spans="1:11" ht="15.5" x14ac:dyDescent="0.35">
      <c r="A108" s="30">
        <v>96</v>
      </c>
      <c r="B108" s="31">
        <v>29</v>
      </c>
      <c r="C108" s="32" t="s">
        <v>133</v>
      </c>
      <c r="D108" s="31">
        <v>1961</v>
      </c>
      <c r="E108" s="33">
        <v>33601</v>
      </c>
      <c r="F108" s="31" t="s">
        <v>69</v>
      </c>
      <c r="G108" s="34" t="s">
        <v>18</v>
      </c>
      <c r="H108" s="31">
        <v>10</v>
      </c>
      <c r="I108" s="31">
        <v>5</v>
      </c>
      <c r="J108" s="35">
        <v>5</v>
      </c>
      <c r="K108" s="29">
        <v>29</v>
      </c>
    </row>
    <row r="109" spans="1:11" ht="15.5" x14ac:dyDescent="0.35">
      <c r="A109" s="30">
        <v>98</v>
      </c>
      <c r="B109" s="31">
        <v>28</v>
      </c>
      <c r="C109" s="32" t="s">
        <v>134</v>
      </c>
      <c r="D109" s="31">
        <v>2884</v>
      </c>
      <c r="E109" s="33">
        <v>33548</v>
      </c>
      <c r="F109" s="31" t="s">
        <v>78</v>
      </c>
      <c r="G109" s="34" t="s">
        <v>18</v>
      </c>
      <c r="H109" s="31">
        <v>3</v>
      </c>
      <c r="I109" s="31">
        <v>3</v>
      </c>
      <c r="J109" s="35">
        <v>3</v>
      </c>
      <c r="K109" s="29">
        <v>28</v>
      </c>
    </row>
    <row r="110" spans="1:11" ht="15.5" x14ac:dyDescent="0.35">
      <c r="A110" s="30">
        <v>99</v>
      </c>
      <c r="B110" s="31">
        <v>25</v>
      </c>
      <c r="C110" s="32" t="s">
        <v>135</v>
      </c>
      <c r="D110" s="31">
        <v>450</v>
      </c>
      <c r="E110" s="33">
        <v>29633</v>
      </c>
      <c r="F110" s="31" t="s">
        <v>22</v>
      </c>
      <c r="G110" s="34" t="s">
        <v>18</v>
      </c>
      <c r="H110" s="31">
        <v>3</v>
      </c>
      <c r="I110" s="31">
        <v>2</v>
      </c>
      <c r="J110" s="35">
        <v>2</v>
      </c>
      <c r="K110" s="29">
        <v>25</v>
      </c>
    </row>
    <row r="111" spans="1:11" ht="15.5" x14ac:dyDescent="0.35">
      <c r="A111" s="30">
        <v>99</v>
      </c>
      <c r="B111" s="31">
        <v>25</v>
      </c>
      <c r="C111" s="32" t="s">
        <v>136</v>
      </c>
      <c r="D111" s="31">
        <v>1880</v>
      </c>
      <c r="E111" s="33">
        <v>23086</v>
      </c>
      <c r="F111" s="31" t="s">
        <v>69</v>
      </c>
      <c r="G111" s="34" t="s">
        <v>18</v>
      </c>
      <c r="H111" s="31">
        <v>8</v>
      </c>
      <c r="I111" s="31">
        <v>1</v>
      </c>
      <c r="J111" s="35">
        <v>1</v>
      </c>
      <c r="K111" s="29">
        <v>25</v>
      </c>
    </row>
    <row r="112" spans="1:11" ht="15.5" x14ac:dyDescent="0.35">
      <c r="A112" s="30">
        <v>99</v>
      </c>
      <c r="B112" s="31">
        <v>25</v>
      </c>
      <c r="C112" s="32" t="s">
        <v>137</v>
      </c>
      <c r="D112" s="31">
        <v>3039</v>
      </c>
      <c r="E112" s="33">
        <v>27958</v>
      </c>
      <c r="F112" s="31" t="s">
        <v>20</v>
      </c>
      <c r="G112" s="34" t="s">
        <v>18</v>
      </c>
      <c r="H112" s="31">
        <v>1</v>
      </c>
      <c r="I112" s="31">
        <v>1</v>
      </c>
      <c r="J112" s="35">
        <v>1</v>
      </c>
      <c r="K112" s="29">
        <v>25</v>
      </c>
    </row>
    <row r="113" spans="1:11" ht="15.5" x14ac:dyDescent="0.35">
      <c r="A113" s="30">
        <v>102</v>
      </c>
      <c r="B113" s="31">
        <v>23</v>
      </c>
      <c r="C113" s="32" t="s">
        <v>138</v>
      </c>
      <c r="D113" s="31">
        <v>1455</v>
      </c>
      <c r="E113" s="33">
        <v>35153</v>
      </c>
      <c r="F113" s="31" t="s">
        <v>32</v>
      </c>
      <c r="G113" s="34" t="s">
        <v>18</v>
      </c>
      <c r="H113" s="31">
        <v>34</v>
      </c>
      <c r="I113" s="31">
        <v>1</v>
      </c>
      <c r="J113" s="35">
        <v>1</v>
      </c>
      <c r="K113" s="29">
        <v>23</v>
      </c>
    </row>
    <row r="114" spans="1:11" ht="15.5" x14ac:dyDescent="0.35">
      <c r="A114" s="30">
        <v>102</v>
      </c>
      <c r="B114" s="31">
        <v>23</v>
      </c>
      <c r="C114" s="32" t="s">
        <v>139</v>
      </c>
      <c r="D114" s="31">
        <v>1249</v>
      </c>
      <c r="E114" s="33">
        <v>29017</v>
      </c>
      <c r="F114" s="31" t="s">
        <v>20</v>
      </c>
      <c r="G114" s="34" t="s">
        <v>18</v>
      </c>
      <c r="H114" s="31">
        <v>55</v>
      </c>
      <c r="I114" s="31">
        <v>1</v>
      </c>
      <c r="J114" s="35">
        <v>1</v>
      </c>
      <c r="K114" s="29">
        <v>23</v>
      </c>
    </row>
    <row r="115" spans="1:11" ht="15.5" x14ac:dyDescent="0.35">
      <c r="A115" s="30">
        <v>102</v>
      </c>
      <c r="B115" s="31">
        <v>23</v>
      </c>
      <c r="C115" s="32" t="s">
        <v>140</v>
      </c>
      <c r="D115" s="31">
        <v>2933</v>
      </c>
      <c r="E115" s="33">
        <v>29403</v>
      </c>
      <c r="F115" s="31" t="s">
        <v>20</v>
      </c>
      <c r="G115" s="34" t="s">
        <v>18</v>
      </c>
      <c r="H115" s="31">
        <v>1</v>
      </c>
      <c r="I115" s="31">
        <v>1</v>
      </c>
      <c r="J115" s="35">
        <v>1</v>
      </c>
      <c r="K115" s="29">
        <v>23</v>
      </c>
    </row>
    <row r="116" spans="1:11" ht="15.5" x14ac:dyDescent="0.35">
      <c r="A116" s="30">
        <v>105</v>
      </c>
      <c r="B116" s="31">
        <v>21</v>
      </c>
      <c r="C116" s="32" t="s">
        <v>141</v>
      </c>
      <c r="D116" s="31">
        <v>2927</v>
      </c>
      <c r="E116" s="33">
        <v>34619</v>
      </c>
      <c r="F116" s="31" t="s">
        <v>99</v>
      </c>
      <c r="G116" s="34" t="s">
        <v>18</v>
      </c>
      <c r="H116" s="31">
        <v>4</v>
      </c>
      <c r="I116" s="31">
        <v>4</v>
      </c>
      <c r="J116" s="35">
        <v>4</v>
      </c>
      <c r="K116" s="29">
        <v>21</v>
      </c>
    </row>
    <row r="117" spans="1:11" ht="15.5" x14ac:dyDescent="0.35">
      <c r="A117" s="30">
        <v>106</v>
      </c>
      <c r="B117" s="31">
        <v>20</v>
      </c>
      <c r="C117" s="32" t="s">
        <v>142</v>
      </c>
      <c r="D117" s="31">
        <v>2991</v>
      </c>
      <c r="E117" s="33">
        <v>38741</v>
      </c>
      <c r="F117" s="31" t="s">
        <v>78</v>
      </c>
      <c r="G117" s="34" t="s">
        <v>18</v>
      </c>
      <c r="H117" s="31">
        <v>2</v>
      </c>
      <c r="I117" s="31">
        <v>2</v>
      </c>
      <c r="J117" s="35">
        <v>2</v>
      </c>
      <c r="K117" s="29">
        <v>20</v>
      </c>
    </row>
    <row r="118" spans="1:11" ht="15.5" x14ac:dyDescent="0.35">
      <c r="A118" s="30">
        <v>106</v>
      </c>
      <c r="B118" s="31">
        <v>20</v>
      </c>
      <c r="C118" s="32" t="s">
        <v>143</v>
      </c>
      <c r="D118" s="31">
        <v>1562</v>
      </c>
      <c r="E118" s="33">
        <v>37505</v>
      </c>
      <c r="F118" s="31" t="s">
        <v>22</v>
      </c>
      <c r="G118" s="34" t="s">
        <v>18</v>
      </c>
      <c r="H118" s="31">
        <v>2</v>
      </c>
      <c r="I118" s="31">
        <v>2</v>
      </c>
      <c r="J118" s="35">
        <v>2</v>
      </c>
      <c r="K118" s="29">
        <v>20</v>
      </c>
    </row>
    <row r="119" spans="1:11" ht="15.5" x14ac:dyDescent="0.35">
      <c r="A119" s="30">
        <v>106</v>
      </c>
      <c r="B119" s="31">
        <v>20</v>
      </c>
      <c r="C119" s="32" t="s">
        <v>144</v>
      </c>
      <c r="D119" s="31">
        <v>2711</v>
      </c>
      <c r="E119" s="33">
        <v>36397</v>
      </c>
      <c r="F119" s="31" t="s">
        <v>69</v>
      </c>
      <c r="G119" s="34" t="s">
        <v>18</v>
      </c>
      <c r="H119" s="31">
        <v>2</v>
      </c>
      <c r="I119" s="31">
        <v>2</v>
      </c>
      <c r="J119" s="35">
        <v>2</v>
      </c>
      <c r="K119" s="29">
        <v>20</v>
      </c>
    </row>
    <row r="120" spans="1:11" ht="15.5" x14ac:dyDescent="0.35">
      <c r="A120" s="30">
        <v>106</v>
      </c>
      <c r="B120" s="31">
        <v>20</v>
      </c>
      <c r="C120" s="32" t="s">
        <v>145</v>
      </c>
      <c r="D120" s="31">
        <v>1839</v>
      </c>
      <c r="E120" s="33">
        <v>37276</v>
      </c>
      <c r="F120" s="31" t="s">
        <v>78</v>
      </c>
      <c r="G120" s="34" t="s">
        <v>18</v>
      </c>
      <c r="H120" s="31">
        <v>7</v>
      </c>
      <c r="I120" s="31">
        <v>2</v>
      </c>
      <c r="J120" s="35">
        <v>2</v>
      </c>
      <c r="K120" s="29">
        <v>20</v>
      </c>
    </row>
    <row r="121" spans="1:11" ht="15.5" x14ac:dyDescent="0.35">
      <c r="A121" s="30">
        <v>110</v>
      </c>
      <c r="B121" s="31">
        <v>19</v>
      </c>
      <c r="C121" s="32" t="s">
        <v>146</v>
      </c>
      <c r="D121" s="31">
        <v>1878</v>
      </c>
      <c r="E121" s="33">
        <v>38393</v>
      </c>
      <c r="F121" s="31" t="s">
        <v>17</v>
      </c>
      <c r="G121" s="34" t="s">
        <v>18</v>
      </c>
      <c r="H121" s="31">
        <v>4</v>
      </c>
      <c r="I121" s="31">
        <v>4</v>
      </c>
      <c r="J121" s="35">
        <v>4</v>
      </c>
      <c r="K121" s="29">
        <v>19</v>
      </c>
    </row>
    <row r="122" spans="1:11" ht="15.5" x14ac:dyDescent="0.35">
      <c r="A122" s="30">
        <v>110</v>
      </c>
      <c r="B122" s="31">
        <v>19</v>
      </c>
      <c r="C122" s="32" t="s">
        <v>147</v>
      </c>
      <c r="D122" s="31">
        <v>2873</v>
      </c>
      <c r="E122" s="33">
        <v>31173</v>
      </c>
      <c r="F122" s="31" t="s">
        <v>49</v>
      </c>
      <c r="G122" s="34" t="s">
        <v>18</v>
      </c>
      <c r="H122" s="31">
        <v>2</v>
      </c>
      <c r="I122" s="31">
        <v>2</v>
      </c>
      <c r="J122" s="35">
        <v>2</v>
      </c>
      <c r="K122" s="29">
        <v>19</v>
      </c>
    </row>
    <row r="123" spans="1:11" ht="15.5" x14ac:dyDescent="0.35">
      <c r="A123" s="30">
        <v>112</v>
      </c>
      <c r="B123" s="31">
        <v>18</v>
      </c>
      <c r="C123" s="32" t="s">
        <v>148</v>
      </c>
      <c r="D123" s="31">
        <v>1810</v>
      </c>
      <c r="E123" s="33">
        <v>38836</v>
      </c>
      <c r="F123" s="31" t="s">
        <v>105</v>
      </c>
      <c r="G123" s="34" t="s">
        <v>18</v>
      </c>
      <c r="H123" s="31">
        <v>2</v>
      </c>
      <c r="I123" s="31">
        <v>2</v>
      </c>
      <c r="J123" s="35">
        <v>2</v>
      </c>
      <c r="K123" s="29">
        <v>18</v>
      </c>
    </row>
    <row r="124" spans="1:11" ht="15.5" x14ac:dyDescent="0.35">
      <c r="A124" s="30">
        <v>112</v>
      </c>
      <c r="B124" s="31">
        <v>18</v>
      </c>
      <c r="C124" s="32" t="s">
        <v>149</v>
      </c>
      <c r="D124" s="31">
        <v>252</v>
      </c>
      <c r="E124" s="33">
        <v>26182</v>
      </c>
      <c r="F124" s="31" t="s">
        <v>22</v>
      </c>
      <c r="G124" s="34" t="s">
        <v>18</v>
      </c>
      <c r="H124" s="31">
        <v>11</v>
      </c>
      <c r="I124" s="31">
        <v>3</v>
      </c>
      <c r="J124" s="35">
        <v>3</v>
      </c>
      <c r="K124" s="29">
        <v>18</v>
      </c>
    </row>
    <row r="125" spans="1:11" ht="15.5" x14ac:dyDescent="0.35">
      <c r="A125" s="30">
        <v>114</v>
      </c>
      <c r="B125" s="31">
        <v>16</v>
      </c>
      <c r="C125" s="32" t="s">
        <v>150</v>
      </c>
      <c r="D125" s="31">
        <v>172</v>
      </c>
      <c r="E125" s="33">
        <v>26815</v>
      </c>
      <c r="F125" s="31" t="s">
        <v>22</v>
      </c>
      <c r="G125" s="34" t="s">
        <v>18</v>
      </c>
      <c r="H125" s="31">
        <v>47</v>
      </c>
      <c r="I125" s="31">
        <v>2</v>
      </c>
      <c r="J125" s="35">
        <v>2</v>
      </c>
      <c r="K125" s="29">
        <v>16</v>
      </c>
    </row>
    <row r="126" spans="1:11" ht="15.5" x14ac:dyDescent="0.35">
      <c r="A126" s="30">
        <v>114</v>
      </c>
      <c r="B126" s="31">
        <v>16</v>
      </c>
      <c r="C126" s="32" t="s">
        <v>151</v>
      </c>
      <c r="D126" s="31">
        <v>2955</v>
      </c>
      <c r="E126" s="33">
        <v>31593</v>
      </c>
      <c r="F126" s="31" t="s">
        <v>49</v>
      </c>
      <c r="G126" s="34" t="s">
        <v>18</v>
      </c>
      <c r="H126" s="31">
        <v>3</v>
      </c>
      <c r="I126" s="31">
        <v>3</v>
      </c>
      <c r="J126" s="35">
        <v>3</v>
      </c>
      <c r="K126" s="29">
        <v>16</v>
      </c>
    </row>
    <row r="127" spans="1:11" ht="15.5" x14ac:dyDescent="0.35">
      <c r="A127" s="30">
        <v>114</v>
      </c>
      <c r="B127" s="31">
        <v>16</v>
      </c>
      <c r="C127" s="32" t="s">
        <v>152</v>
      </c>
      <c r="D127" s="31">
        <v>2846</v>
      </c>
      <c r="E127" s="33">
        <v>39647</v>
      </c>
      <c r="F127" s="31" t="s">
        <v>25</v>
      </c>
      <c r="G127" s="34" t="s">
        <v>18</v>
      </c>
      <c r="H127" s="31">
        <v>2</v>
      </c>
      <c r="I127" s="31">
        <v>2</v>
      </c>
      <c r="J127" s="35">
        <v>2</v>
      </c>
      <c r="K127" s="29">
        <v>16</v>
      </c>
    </row>
    <row r="128" spans="1:11" ht="15.5" x14ac:dyDescent="0.35">
      <c r="A128" s="30">
        <v>117</v>
      </c>
      <c r="B128" s="31">
        <v>15</v>
      </c>
      <c r="C128" s="32" t="s">
        <v>153</v>
      </c>
      <c r="D128" s="31">
        <v>2705</v>
      </c>
      <c r="E128" s="33">
        <v>30435</v>
      </c>
      <c r="F128" s="31" t="s">
        <v>154</v>
      </c>
      <c r="G128" s="34" t="s">
        <v>18</v>
      </c>
      <c r="H128" s="31">
        <v>3</v>
      </c>
      <c r="I128" s="31">
        <v>3</v>
      </c>
      <c r="J128" s="35">
        <v>3</v>
      </c>
      <c r="K128" s="29">
        <v>15</v>
      </c>
    </row>
    <row r="129" spans="1:11" ht="15.5" x14ac:dyDescent="0.35">
      <c r="A129" s="30">
        <v>117</v>
      </c>
      <c r="B129" s="31">
        <v>15</v>
      </c>
      <c r="C129" s="32" t="s">
        <v>155</v>
      </c>
      <c r="D129" s="31">
        <v>2980</v>
      </c>
      <c r="E129" s="33">
        <v>33642</v>
      </c>
      <c r="F129" s="31" t="s">
        <v>22</v>
      </c>
      <c r="G129" s="34" t="s">
        <v>18</v>
      </c>
      <c r="H129" s="31">
        <v>1</v>
      </c>
      <c r="I129" s="31">
        <v>1</v>
      </c>
      <c r="J129" s="35">
        <v>1</v>
      </c>
      <c r="K129" s="29">
        <v>15</v>
      </c>
    </row>
    <row r="130" spans="1:11" ht="15.5" x14ac:dyDescent="0.35">
      <c r="A130" s="30">
        <v>117</v>
      </c>
      <c r="B130" s="31">
        <v>15</v>
      </c>
      <c r="C130" s="32" t="s">
        <v>156</v>
      </c>
      <c r="D130" s="31">
        <v>2981</v>
      </c>
      <c r="E130" s="33">
        <v>34150</v>
      </c>
      <c r="F130" s="31" t="s">
        <v>22</v>
      </c>
      <c r="G130" s="34" t="s">
        <v>18</v>
      </c>
      <c r="H130" s="31">
        <v>1</v>
      </c>
      <c r="I130" s="31">
        <v>1</v>
      </c>
      <c r="J130" s="35">
        <v>1</v>
      </c>
      <c r="K130" s="29">
        <v>15</v>
      </c>
    </row>
    <row r="131" spans="1:11" ht="15.5" x14ac:dyDescent="0.35">
      <c r="A131" s="30">
        <v>120</v>
      </c>
      <c r="B131" s="31">
        <v>14</v>
      </c>
      <c r="C131" s="32" t="s">
        <v>157</v>
      </c>
      <c r="D131" s="31">
        <v>1210</v>
      </c>
      <c r="E131" s="33">
        <v>37736</v>
      </c>
      <c r="F131" s="31" t="s">
        <v>74</v>
      </c>
      <c r="G131" s="34" t="s">
        <v>18</v>
      </c>
      <c r="H131" s="31">
        <v>7</v>
      </c>
      <c r="I131" s="31">
        <v>1</v>
      </c>
      <c r="J131" s="35">
        <v>1</v>
      </c>
      <c r="K131" s="29">
        <v>14</v>
      </c>
    </row>
    <row r="132" spans="1:11" ht="15.5" x14ac:dyDescent="0.35">
      <c r="A132" s="30">
        <v>120</v>
      </c>
      <c r="B132" s="31">
        <v>14</v>
      </c>
      <c r="C132" s="32" t="s">
        <v>158</v>
      </c>
      <c r="D132" s="31">
        <v>813</v>
      </c>
      <c r="E132" s="33">
        <v>35963</v>
      </c>
      <c r="F132" s="31" t="s">
        <v>17</v>
      </c>
      <c r="G132" s="34" t="s">
        <v>18</v>
      </c>
      <c r="H132" s="31">
        <v>120</v>
      </c>
      <c r="I132" s="31">
        <v>1</v>
      </c>
      <c r="J132" s="35">
        <v>1</v>
      </c>
      <c r="K132" s="29">
        <v>14</v>
      </c>
    </row>
    <row r="133" spans="1:11" ht="15.5" x14ac:dyDescent="0.35">
      <c r="A133" s="30">
        <v>120</v>
      </c>
      <c r="B133" s="31">
        <v>14</v>
      </c>
      <c r="C133" s="32" t="s">
        <v>159</v>
      </c>
      <c r="D133" s="31">
        <v>1956</v>
      </c>
      <c r="E133" s="33">
        <v>36678</v>
      </c>
      <c r="F133" s="31" t="s">
        <v>20</v>
      </c>
      <c r="G133" s="34" t="s">
        <v>18</v>
      </c>
      <c r="H133" s="31">
        <v>8</v>
      </c>
      <c r="I133" s="31">
        <v>1</v>
      </c>
      <c r="J133" s="35">
        <v>1</v>
      </c>
      <c r="K133" s="29">
        <v>14</v>
      </c>
    </row>
    <row r="134" spans="1:11" ht="15.5" x14ac:dyDescent="0.35">
      <c r="A134" s="30">
        <v>123</v>
      </c>
      <c r="B134" s="31">
        <v>13</v>
      </c>
      <c r="C134" s="32" t="s">
        <v>160</v>
      </c>
      <c r="D134" s="31">
        <v>1614</v>
      </c>
      <c r="E134" s="33">
        <v>29829</v>
      </c>
      <c r="F134" s="31" t="s">
        <v>86</v>
      </c>
      <c r="G134" s="34" t="s">
        <v>18</v>
      </c>
      <c r="H134" s="31">
        <v>17</v>
      </c>
      <c r="I134" s="31">
        <v>2</v>
      </c>
      <c r="J134" s="35">
        <v>2</v>
      </c>
      <c r="K134" s="29">
        <v>13</v>
      </c>
    </row>
    <row r="135" spans="1:11" ht="15.5" x14ac:dyDescent="0.35">
      <c r="A135" s="30">
        <v>124</v>
      </c>
      <c r="B135" s="31">
        <v>12</v>
      </c>
      <c r="C135" s="32" t="s">
        <v>161</v>
      </c>
      <c r="D135" s="31">
        <v>3015</v>
      </c>
      <c r="E135" s="33">
        <v>30220</v>
      </c>
      <c r="F135" s="31" t="s">
        <v>162</v>
      </c>
      <c r="G135" s="34" t="s">
        <v>18</v>
      </c>
      <c r="H135" s="31">
        <v>2</v>
      </c>
      <c r="I135" s="31">
        <v>2</v>
      </c>
      <c r="J135" s="35">
        <v>2</v>
      </c>
      <c r="K135" s="29">
        <v>12</v>
      </c>
    </row>
    <row r="136" spans="1:11" ht="15.5" x14ac:dyDescent="0.35">
      <c r="A136" s="30">
        <v>125</v>
      </c>
      <c r="B136" s="31">
        <v>11</v>
      </c>
      <c r="C136" s="32" t="s">
        <v>163</v>
      </c>
      <c r="D136" s="31">
        <v>3020</v>
      </c>
      <c r="E136" s="33">
        <v>39536</v>
      </c>
      <c r="F136" s="31" t="s">
        <v>78</v>
      </c>
      <c r="G136" s="34" t="s">
        <v>18</v>
      </c>
      <c r="H136" s="31">
        <v>2</v>
      </c>
      <c r="I136" s="31">
        <v>2</v>
      </c>
      <c r="J136" s="35">
        <v>2</v>
      </c>
      <c r="K136" s="29">
        <v>11</v>
      </c>
    </row>
    <row r="137" spans="1:11" ht="15.5" x14ac:dyDescent="0.35">
      <c r="A137" s="30">
        <v>125</v>
      </c>
      <c r="B137" s="31">
        <v>11</v>
      </c>
      <c r="C137" s="32" t="s">
        <v>164</v>
      </c>
      <c r="D137" s="31">
        <v>2984</v>
      </c>
      <c r="E137" s="33">
        <v>29472</v>
      </c>
      <c r="F137" s="31" t="s">
        <v>20</v>
      </c>
      <c r="G137" s="34" t="s">
        <v>18</v>
      </c>
      <c r="H137" s="31">
        <v>2</v>
      </c>
      <c r="I137" s="31">
        <v>2</v>
      </c>
      <c r="J137" s="35">
        <v>2</v>
      </c>
      <c r="K137" s="29">
        <v>11</v>
      </c>
    </row>
    <row r="138" spans="1:11" ht="15.5" x14ac:dyDescent="0.35">
      <c r="A138" s="30">
        <v>127</v>
      </c>
      <c r="B138" s="31">
        <v>10</v>
      </c>
      <c r="C138" s="32" t="s">
        <v>165</v>
      </c>
      <c r="D138" s="31">
        <v>2608</v>
      </c>
      <c r="E138" s="33">
        <v>31484</v>
      </c>
      <c r="F138" s="31" t="s">
        <v>78</v>
      </c>
      <c r="G138" s="34" t="s">
        <v>18</v>
      </c>
      <c r="H138" s="31">
        <v>2</v>
      </c>
      <c r="I138" s="31">
        <v>2</v>
      </c>
      <c r="J138" s="35">
        <v>2</v>
      </c>
      <c r="K138" s="29">
        <v>10</v>
      </c>
    </row>
    <row r="139" spans="1:11" ht="15.5" x14ac:dyDescent="0.35">
      <c r="A139" s="30">
        <v>127</v>
      </c>
      <c r="B139" s="31">
        <v>10</v>
      </c>
      <c r="C139" s="32" t="s">
        <v>166</v>
      </c>
      <c r="D139" s="31">
        <v>2990</v>
      </c>
      <c r="E139" s="33">
        <v>30122</v>
      </c>
      <c r="F139" s="31" t="s">
        <v>78</v>
      </c>
      <c r="G139" s="34" t="s">
        <v>18</v>
      </c>
      <c r="H139" s="31">
        <v>1</v>
      </c>
      <c r="I139" s="31">
        <v>1</v>
      </c>
      <c r="J139" s="35">
        <v>1</v>
      </c>
      <c r="K139" s="29">
        <v>10</v>
      </c>
    </row>
    <row r="140" spans="1:11" ht="15.5" x14ac:dyDescent="0.35">
      <c r="A140" s="30">
        <v>129</v>
      </c>
      <c r="B140" s="31">
        <v>8</v>
      </c>
      <c r="C140" s="32" t="s">
        <v>167</v>
      </c>
      <c r="D140" s="31">
        <v>1978</v>
      </c>
      <c r="E140" s="33">
        <v>38232</v>
      </c>
      <c r="F140" s="31" t="s">
        <v>25</v>
      </c>
      <c r="G140" s="34" t="s">
        <v>18</v>
      </c>
      <c r="H140" s="31">
        <v>1</v>
      </c>
      <c r="I140" s="31">
        <v>1</v>
      </c>
      <c r="J140" s="35">
        <v>1</v>
      </c>
      <c r="K140" s="29">
        <v>8</v>
      </c>
    </row>
    <row r="141" spans="1:11" ht="15.5" x14ac:dyDescent="0.35">
      <c r="A141" s="30">
        <v>129</v>
      </c>
      <c r="B141" s="31">
        <v>8</v>
      </c>
      <c r="C141" s="32" t="s">
        <v>168</v>
      </c>
      <c r="D141" s="31">
        <v>2803</v>
      </c>
      <c r="E141" s="33">
        <v>33114</v>
      </c>
      <c r="F141" s="31" t="s">
        <v>162</v>
      </c>
      <c r="G141" s="34" t="s">
        <v>18</v>
      </c>
      <c r="H141" s="31">
        <v>2</v>
      </c>
      <c r="I141" s="31">
        <v>2</v>
      </c>
      <c r="J141" s="35">
        <v>2</v>
      </c>
      <c r="K141" s="29">
        <v>8</v>
      </c>
    </row>
    <row r="142" spans="1:11" ht="15.5" x14ac:dyDescent="0.35">
      <c r="A142" s="30">
        <v>129</v>
      </c>
      <c r="B142" s="31">
        <v>8</v>
      </c>
      <c r="C142" s="32" t="s">
        <v>169</v>
      </c>
      <c r="D142" s="31">
        <v>2834</v>
      </c>
      <c r="E142" s="33">
        <v>38787</v>
      </c>
      <c r="F142" s="31" t="s">
        <v>25</v>
      </c>
      <c r="G142" s="34" t="s">
        <v>18</v>
      </c>
      <c r="H142" s="31">
        <v>1</v>
      </c>
      <c r="I142" s="31">
        <v>1</v>
      </c>
      <c r="J142" s="35">
        <v>1</v>
      </c>
      <c r="K142" s="29">
        <v>8</v>
      </c>
    </row>
    <row r="143" spans="1:11" ht="15.5" x14ac:dyDescent="0.35">
      <c r="A143" s="30">
        <v>129</v>
      </c>
      <c r="B143" s="31">
        <v>8</v>
      </c>
      <c r="C143" s="32" t="s">
        <v>170</v>
      </c>
      <c r="D143" s="31">
        <v>19</v>
      </c>
      <c r="E143" s="33">
        <v>29513</v>
      </c>
      <c r="F143" s="31" t="s">
        <v>17</v>
      </c>
      <c r="G143" s="34" t="s">
        <v>18</v>
      </c>
      <c r="H143" s="31">
        <v>85</v>
      </c>
      <c r="I143" s="31">
        <v>2</v>
      </c>
      <c r="J143" s="35">
        <v>2</v>
      </c>
      <c r="K143" s="29">
        <v>8</v>
      </c>
    </row>
    <row r="144" spans="1:11" ht="15.5" x14ac:dyDescent="0.35">
      <c r="A144" s="30">
        <v>129</v>
      </c>
      <c r="B144" s="31">
        <v>8</v>
      </c>
      <c r="C144" s="32" t="s">
        <v>171</v>
      </c>
      <c r="D144" s="31">
        <v>2677</v>
      </c>
      <c r="E144" s="33">
        <v>30118</v>
      </c>
      <c r="F144" s="31" t="s">
        <v>22</v>
      </c>
      <c r="G144" s="34" t="s">
        <v>18</v>
      </c>
      <c r="H144" s="31">
        <v>1</v>
      </c>
      <c r="I144" s="31">
        <v>1</v>
      </c>
      <c r="J144" s="35">
        <v>1</v>
      </c>
      <c r="K144" s="29">
        <v>8</v>
      </c>
    </row>
    <row r="145" spans="1:11" ht="15.5" x14ac:dyDescent="0.35">
      <c r="A145" s="30">
        <v>129</v>
      </c>
      <c r="B145" s="31">
        <v>8</v>
      </c>
      <c r="C145" s="32" t="s">
        <v>172</v>
      </c>
      <c r="D145" s="31">
        <v>2963</v>
      </c>
      <c r="E145" s="33">
        <v>30201</v>
      </c>
      <c r="F145" s="31" t="s">
        <v>20</v>
      </c>
      <c r="G145" s="34" t="s">
        <v>18</v>
      </c>
      <c r="H145" s="31">
        <v>1</v>
      </c>
      <c r="I145" s="31">
        <v>1</v>
      </c>
      <c r="J145" s="35">
        <v>1</v>
      </c>
      <c r="K145" s="29">
        <v>8</v>
      </c>
    </row>
    <row r="146" spans="1:11" ht="15.5" x14ac:dyDescent="0.35">
      <c r="A146" s="30">
        <v>129</v>
      </c>
      <c r="B146" s="31">
        <v>8</v>
      </c>
      <c r="C146" s="32" t="s">
        <v>173</v>
      </c>
      <c r="D146" s="31">
        <v>2951</v>
      </c>
      <c r="E146" s="33">
        <v>38490</v>
      </c>
      <c r="F146" s="31" t="s">
        <v>99</v>
      </c>
      <c r="G146" s="34" t="s">
        <v>18</v>
      </c>
      <c r="H146" s="31">
        <v>2</v>
      </c>
      <c r="I146" s="31">
        <v>2</v>
      </c>
      <c r="J146" s="35">
        <v>2</v>
      </c>
      <c r="K146" s="29">
        <v>8</v>
      </c>
    </row>
    <row r="147" spans="1:11" ht="15.5" x14ac:dyDescent="0.35">
      <c r="A147" s="30">
        <v>129</v>
      </c>
      <c r="B147" s="31">
        <v>8</v>
      </c>
      <c r="C147" s="32" t="s">
        <v>174</v>
      </c>
      <c r="D147" s="31">
        <v>1556</v>
      </c>
      <c r="E147" s="33">
        <v>28154</v>
      </c>
      <c r="F147" s="31" t="s">
        <v>22</v>
      </c>
      <c r="G147" s="34" t="s">
        <v>18</v>
      </c>
      <c r="H147" s="31">
        <v>1</v>
      </c>
      <c r="I147" s="31">
        <v>1</v>
      </c>
      <c r="J147" s="35">
        <v>1</v>
      </c>
      <c r="K147" s="29">
        <v>8</v>
      </c>
    </row>
    <row r="148" spans="1:11" ht="15.5" x14ac:dyDescent="0.35">
      <c r="A148" s="30">
        <v>129</v>
      </c>
      <c r="B148" s="31">
        <v>8</v>
      </c>
      <c r="C148" s="32" t="s">
        <v>175</v>
      </c>
      <c r="D148" s="31">
        <v>2804</v>
      </c>
      <c r="E148" s="33">
        <v>32567</v>
      </c>
      <c r="F148" s="31" t="s">
        <v>162</v>
      </c>
      <c r="G148" s="34" t="s">
        <v>18</v>
      </c>
      <c r="H148" s="31">
        <v>2</v>
      </c>
      <c r="I148" s="31">
        <v>2</v>
      </c>
      <c r="J148" s="35">
        <v>2</v>
      </c>
      <c r="K148" s="29">
        <v>8</v>
      </c>
    </row>
    <row r="149" spans="1:11" ht="15.5" x14ac:dyDescent="0.35">
      <c r="A149" s="30">
        <v>129</v>
      </c>
      <c r="B149" s="31">
        <v>8</v>
      </c>
      <c r="C149" s="32" t="s">
        <v>176</v>
      </c>
      <c r="D149" s="31">
        <v>2982</v>
      </c>
      <c r="E149" s="33">
        <v>32502</v>
      </c>
      <c r="F149" s="31" t="s">
        <v>49</v>
      </c>
      <c r="G149" s="34" t="s">
        <v>18</v>
      </c>
      <c r="H149" s="31">
        <v>1</v>
      </c>
      <c r="I149" s="31">
        <v>1</v>
      </c>
      <c r="J149" s="35">
        <v>1</v>
      </c>
      <c r="K149" s="29">
        <v>8</v>
      </c>
    </row>
    <row r="150" spans="1:11" ht="15.5" x14ac:dyDescent="0.35">
      <c r="A150" s="30">
        <v>129</v>
      </c>
      <c r="B150" s="31">
        <v>8</v>
      </c>
      <c r="C150" s="32" t="s">
        <v>177</v>
      </c>
      <c r="D150" s="31">
        <v>2983</v>
      </c>
      <c r="E150" s="33">
        <v>27626</v>
      </c>
      <c r="F150" s="31" t="s">
        <v>20</v>
      </c>
      <c r="G150" s="34" t="s">
        <v>18</v>
      </c>
      <c r="H150" s="31">
        <v>1</v>
      </c>
      <c r="I150" s="31">
        <v>1</v>
      </c>
      <c r="J150" s="35">
        <v>1</v>
      </c>
      <c r="K150" s="29">
        <v>8</v>
      </c>
    </row>
    <row r="151" spans="1:11" ht="15.5" x14ac:dyDescent="0.35">
      <c r="A151" s="30">
        <v>140</v>
      </c>
      <c r="B151" s="31">
        <v>7</v>
      </c>
      <c r="C151" s="32" t="s">
        <v>178</v>
      </c>
      <c r="D151" s="31">
        <v>2844</v>
      </c>
      <c r="E151" s="33">
        <v>30023</v>
      </c>
      <c r="F151" s="31" t="s">
        <v>69</v>
      </c>
      <c r="G151" s="34" t="s">
        <v>18</v>
      </c>
      <c r="H151" s="31">
        <v>1</v>
      </c>
      <c r="I151" s="31">
        <v>1</v>
      </c>
      <c r="J151" s="35">
        <v>1</v>
      </c>
      <c r="K151" s="29">
        <v>7</v>
      </c>
    </row>
    <row r="152" spans="1:11" ht="15.5" x14ac:dyDescent="0.35">
      <c r="A152" s="30">
        <v>140</v>
      </c>
      <c r="B152" s="31">
        <v>7</v>
      </c>
      <c r="C152" s="32" t="s">
        <v>179</v>
      </c>
      <c r="D152" s="31">
        <v>2947</v>
      </c>
      <c r="E152" s="33">
        <v>26548</v>
      </c>
      <c r="F152" s="31" t="s">
        <v>180</v>
      </c>
      <c r="G152" s="34" t="s">
        <v>18</v>
      </c>
      <c r="H152" s="31">
        <v>2</v>
      </c>
      <c r="I152" s="31">
        <v>2</v>
      </c>
      <c r="J152" s="35">
        <v>2</v>
      </c>
      <c r="K152" s="29">
        <v>7</v>
      </c>
    </row>
    <row r="153" spans="1:11" ht="15.5" x14ac:dyDescent="0.35">
      <c r="A153" s="30">
        <v>140</v>
      </c>
      <c r="B153" s="31">
        <v>7</v>
      </c>
      <c r="C153" s="32" t="s">
        <v>181</v>
      </c>
      <c r="D153" s="31">
        <v>2948</v>
      </c>
      <c r="E153" s="33">
        <v>25100</v>
      </c>
      <c r="F153" s="31" t="s">
        <v>99</v>
      </c>
      <c r="G153" s="34" t="s">
        <v>18</v>
      </c>
      <c r="H153" s="31">
        <v>3</v>
      </c>
      <c r="I153" s="31">
        <v>3</v>
      </c>
      <c r="J153" s="35">
        <v>3</v>
      </c>
      <c r="K153" s="29">
        <v>7</v>
      </c>
    </row>
    <row r="154" spans="1:11" ht="15.5" x14ac:dyDescent="0.35">
      <c r="A154" s="30">
        <v>140</v>
      </c>
      <c r="B154" s="31">
        <v>7</v>
      </c>
      <c r="C154" s="32" t="s">
        <v>182</v>
      </c>
      <c r="D154" s="31">
        <v>2810</v>
      </c>
      <c r="E154" s="33">
        <v>35125</v>
      </c>
      <c r="F154" s="31" t="s">
        <v>49</v>
      </c>
      <c r="G154" s="34" t="s">
        <v>18</v>
      </c>
      <c r="H154" s="31">
        <v>1</v>
      </c>
      <c r="I154" s="31">
        <v>1</v>
      </c>
      <c r="J154" s="35">
        <v>1</v>
      </c>
      <c r="K154" s="29">
        <v>7</v>
      </c>
    </row>
    <row r="155" spans="1:11" ht="15.5" x14ac:dyDescent="0.35">
      <c r="A155" s="30">
        <v>140</v>
      </c>
      <c r="B155" s="31">
        <v>7</v>
      </c>
      <c r="C155" s="32" t="s">
        <v>183</v>
      </c>
      <c r="D155" s="31">
        <v>2946</v>
      </c>
      <c r="E155" s="33">
        <v>29550</v>
      </c>
      <c r="F155" s="31" t="s">
        <v>180</v>
      </c>
      <c r="G155" s="34" t="s">
        <v>18</v>
      </c>
      <c r="H155" s="31">
        <v>2</v>
      </c>
      <c r="I155" s="31">
        <v>2</v>
      </c>
      <c r="J155" s="35">
        <v>2</v>
      </c>
      <c r="K155" s="29">
        <v>7</v>
      </c>
    </row>
    <row r="156" spans="1:11" ht="15.5" x14ac:dyDescent="0.35">
      <c r="A156" s="30">
        <v>145</v>
      </c>
      <c r="B156" s="31">
        <v>6</v>
      </c>
      <c r="C156" s="32" t="s">
        <v>184</v>
      </c>
      <c r="D156" s="31">
        <v>3014</v>
      </c>
      <c r="E156" s="33">
        <v>29836</v>
      </c>
      <c r="F156" s="31" t="s">
        <v>20</v>
      </c>
      <c r="G156" s="34" t="s">
        <v>18</v>
      </c>
      <c r="H156" s="31">
        <v>2</v>
      </c>
      <c r="I156" s="31">
        <v>2</v>
      </c>
      <c r="J156" s="35">
        <v>2</v>
      </c>
      <c r="K156" s="29">
        <v>6</v>
      </c>
    </row>
    <row r="157" spans="1:11" ht="15.5" x14ac:dyDescent="0.35">
      <c r="A157" s="30">
        <v>146</v>
      </c>
      <c r="B157" s="31">
        <v>5</v>
      </c>
      <c r="C157" s="32" t="s">
        <v>185</v>
      </c>
      <c r="D157" s="31">
        <v>2760</v>
      </c>
      <c r="E157" s="33">
        <v>37871</v>
      </c>
      <c r="F157" s="31" t="s">
        <v>162</v>
      </c>
      <c r="G157" s="34" t="s">
        <v>18</v>
      </c>
      <c r="H157" s="31">
        <v>1</v>
      </c>
      <c r="I157" s="31">
        <v>1</v>
      </c>
      <c r="J157" s="35">
        <v>1</v>
      </c>
      <c r="K157" s="29">
        <v>5</v>
      </c>
    </row>
    <row r="158" spans="1:11" ht="15.5" x14ac:dyDescent="0.35">
      <c r="A158" s="30">
        <v>146</v>
      </c>
      <c r="B158" s="31">
        <v>5</v>
      </c>
      <c r="C158" s="32" t="s">
        <v>186</v>
      </c>
      <c r="D158" s="31">
        <v>2897</v>
      </c>
      <c r="E158" s="33">
        <v>38764</v>
      </c>
      <c r="F158" s="31" t="s">
        <v>17</v>
      </c>
      <c r="G158" s="34" t="s">
        <v>18</v>
      </c>
      <c r="H158" s="31">
        <v>1</v>
      </c>
      <c r="I158" s="31">
        <v>1</v>
      </c>
      <c r="J158" s="35">
        <v>1</v>
      </c>
      <c r="K158" s="29">
        <v>5</v>
      </c>
    </row>
    <row r="159" spans="1:11" ht="15.5" x14ac:dyDescent="0.35">
      <c r="A159" s="30">
        <v>146</v>
      </c>
      <c r="B159" s="31">
        <v>5</v>
      </c>
      <c r="C159" s="32" t="s">
        <v>187</v>
      </c>
      <c r="D159" s="31">
        <v>2943</v>
      </c>
      <c r="E159" s="33">
        <v>31322</v>
      </c>
      <c r="F159" s="31" t="s">
        <v>99</v>
      </c>
      <c r="G159" s="34" t="s">
        <v>18</v>
      </c>
      <c r="H159" s="31">
        <v>2</v>
      </c>
      <c r="I159" s="31">
        <v>2</v>
      </c>
      <c r="J159" s="35">
        <v>2</v>
      </c>
      <c r="K159" s="29">
        <v>5</v>
      </c>
    </row>
    <row r="160" spans="1:11" ht="15.5" x14ac:dyDescent="0.35">
      <c r="A160" s="30">
        <v>146</v>
      </c>
      <c r="B160" s="31">
        <v>5</v>
      </c>
      <c r="C160" s="32" t="s">
        <v>188</v>
      </c>
      <c r="D160" s="31">
        <v>2750</v>
      </c>
      <c r="E160" s="33">
        <v>31190</v>
      </c>
      <c r="F160" s="31" t="s">
        <v>20</v>
      </c>
      <c r="G160" s="34" t="s">
        <v>18</v>
      </c>
      <c r="H160" s="31">
        <v>1</v>
      </c>
      <c r="I160" s="31">
        <v>1</v>
      </c>
      <c r="J160" s="35">
        <v>1</v>
      </c>
      <c r="K160" s="29">
        <v>5</v>
      </c>
    </row>
    <row r="161" spans="1:11" ht="15.5" x14ac:dyDescent="0.35">
      <c r="A161" s="30">
        <v>146</v>
      </c>
      <c r="B161" s="31">
        <v>5</v>
      </c>
      <c r="C161" s="32" t="s">
        <v>189</v>
      </c>
      <c r="D161" s="31">
        <v>3025</v>
      </c>
      <c r="E161" s="33">
        <v>30063</v>
      </c>
      <c r="F161" s="31" t="s">
        <v>22</v>
      </c>
      <c r="G161" s="34" t="s">
        <v>18</v>
      </c>
      <c r="H161" s="31">
        <v>1</v>
      </c>
      <c r="I161" s="31">
        <v>1</v>
      </c>
      <c r="J161" s="35">
        <v>1</v>
      </c>
      <c r="K161" s="29">
        <v>5</v>
      </c>
    </row>
    <row r="162" spans="1:11" ht="15.5" x14ac:dyDescent="0.35">
      <c r="A162" s="30">
        <v>146</v>
      </c>
      <c r="B162" s="31">
        <v>5</v>
      </c>
      <c r="C162" s="32" t="s">
        <v>190</v>
      </c>
      <c r="D162" s="31">
        <v>1871</v>
      </c>
      <c r="E162" s="33">
        <v>38989</v>
      </c>
      <c r="F162" s="31" t="s">
        <v>17</v>
      </c>
      <c r="G162" s="34" t="s">
        <v>18</v>
      </c>
      <c r="H162" s="31">
        <v>1</v>
      </c>
      <c r="I162" s="31">
        <v>1</v>
      </c>
      <c r="J162" s="35">
        <v>1</v>
      </c>
      <c r="K162" s="29">
        <v>5</v>
      </c>
    </row>
    <row r="163" spans="1:11" ht="15.5" x14ac:dyDescent="0.35">
      <c r="A163" s="30">
        <v>146</v>
      </c>
      <c r="B163" s="31">
        <v>5</v>
      </c>
      <c r="C163" s="32" t="s">
        <v>191</v>
      </c>
      <c r="D163" s="31">
        <v>3026</v>
      </c>
      <c r="E163" s="33">
        <v>31326</v>
      </c>
      <c r="F163" s="31" t="s">
        <v>20</v>
      </c>
      <c r="G163" s="34" t="s">
        <v>18</v>
      </c>
      <c r="H163" s="31">
        <v>1</v>
      </c>
      <c r="I163" s="31">
        <v>1</v>
      </c>
      <c r="J163" s="35">
        <v>1</v>
      </c>
      <c r="K163" s="29">
        <v>5</v>
      </c>
    </row>
    <row r="164" spans="1:11" ht="15.5" x14ac:dyDescent="0.35">
      <c r="A164" s="30">
        <v>153</v>
      </c>
      <c r="B164" s="31">
        <v>4</v>
      </c>
      <c r="C164" s="32" t="s">
        <v>192</v>
      </c>
      <c r="D164" s="31">
        <v>2787</v>
      </c>
      <c r="E164" s="33">
        <v>39274</v>
      </c>
      <c r="F164" s="31" t="s">
        <v>17</v>
      </c>
      <c r="G164" s="34" t="s">
        <v>18</v>
      </c>
      <c r="H164" s="31">
        <v>2</v>
      </c>
      <c r="I164" s="31">
        <v>2</v>
      </c>
      <c r="J164" s="35">
        <v>2</v>
      </c>
      <c r="K164" s="29">
        <v>4</v>
      </c>
    </row>
    <row r="165" spans="1:11" ht="15.5" x14ac:dyDescent="0.35">
      <c r="A165" s="30">
        <v>154</v>
      </c>
      <c r="B165" s="31">
        <v>3</v>
      </c>
      <c r="C165" s="32" t="s">
        <v>193</v>
      </c>
      <c r="D165" s="31">
        <v>2017</v>
      </c>
      <c r="E165" s="33">
        <v>25539</v>
      </c>
      <c r="F165" s="31" t="s">
        <v>154</v>
      </c>
      <c r="G165" s="34" t="s">
        <v>18</v>
      </c>
      <c r="H165" s="31">
        <v>3</v>
      </c>
      <c r="I165" s="31">
        <v>1</v>
      </c>
      <c r="J165" s="35">
        <v>1</v>
      </c>
      <c r="K165" s="29">
        <v>3</v>
      </c>
    </row>
    <row r="166" spans="1:11" ht="15.5" x14ac:dyDescent="0.35">
      <c r="A166" s="30">
        <v>154</v>
      </c>
      <c r="B166" s="31">
        <v>3</v>
      </c>
      <c r="C166" s="32" t="s">
        <v>194</v>
      </c>
      <c r="D166" s="31">
        <v>2950</v>
      </c>
      <c r="E166" s="33">
        <v>25021</v>
      </c>
      <c r="F166" s="31" t="s">
        <v>99</v>
      </c>
      <c r="G166" s="34" t="s">
        <v>18</v>
      </c>
      <c r="H166" s="31">
        <v>2</v>
      </c>
      <c r="I166" s="31">
        <v>2</v>
      </c>
      <c r="J166" s="35">
        <v>2</v>
      </c>
      <c r="K166" s="29">
        <v>3</v>
      </c>
    </row>
    <row r="167" spans="1:11" ht="15.5" x14ac:dyDescent="0.35">
      <c r="A167" s="30">
        <v>154</v>
      </c>
      <c r="B167" s="31">
        <v>3</v>
      </c>
      <c r="C167" s="32" t="s">
        <v>195</v>
      </c>
      <c r="D167" s="31">
        <v>1919</v>
      </c>
      <c r="E167" s="33">
        <v>26255</v>
      </c>
      <c r="F167" s="31" t="s">
        <v>22</v>
      </c>
      <c r="G167" s="34" t="s">
        <v>18</v>
      </c>
      <c r="H167" s="31">
        <v>3</v>
      </c>
      <c r="I167" s="31">
        <v>1</v>
      </c>
      <c r="J167" s="35">
        <v>1</v>
      </c>
      <c r="K167" s="29">
        <v>3</v>
      </c>
    </row>
    <row r="168" spans="1:11" ht="15.5" x14ac:dyDescent="0.35">
      <c r="A168" s="30">
        <v>154</v>
      </c>
      <c r="B168" s="31">
        <v>3</v>
      </c>
      <c r="C168" s="32" t="s">
        <v>196</v>
      </c>
      <c r="D168" s="31">
        <v>1895</v>
      </c>
      <c r="E168" s="33">
        <v>33446</v>
      </c>
      <c r="F168" s="31" t="s">
        <v>69</v>
      </c>
      <c r="G168" s="34" t="s">
        <v>18</v>
      </c>
      <c r="H168" s="31">
        <v>6</v>
      </c>
      <c r="I168" s="31">
        <v>1</v>
      </c>
      <c r="J168" s="35">
        <v>1</v>
      </c>
      <c r="K168" s="29">
        <v>3</v>
      </c>
    </row>
    <row r="169" spans="1:11" ht="15.5" x14ac:dyDescent="0.35">
      <c r="A169" s="30">
        <v>158</v>
      </c>
      <c r="B169" s="31">
        <v>2</v>
      </c>
      <c r="C169" s="32" t="s">
        <v>197</v>
      </c>
      <c r="D169" s="31">
        <v>251</v>
      </c>
      <c r="E169" s="33">
        <v>26403</v>
      </c>
      <c r="F169" s="31" t="s">
        <v>22</v>
      </c>
      <c r="G169" s="34" t="s">
        <v>18</v>
      </c>
      <c r="H169" s="31">
        <v>35</v>
      </c>
      <c r="I169" s="31">
        <v>1</v>
      </c>
      <c r="J169" s="35">
        <v>1</v>
      </c>
      <c r="K169" s="29">
        <v>2</v>
      </c>
    </row>
    <row r="170" spans="1:11" ht="15.5" x14ac:dyDescent="0.35">
      <c r="A170" s="30">
        <v>159</v>
      </c>
      <c r="B170" s="31">
        <v>1</v>
      </c>
      <c r="C170" s="32" t="s">
        <v>198</v>
      </c>
      <c r="D170" s="31">
        <v>2015</v>
      </c>
      <c r="E170" s="33">
        <v>28734</v>
      </c>
      <c r="F170" s="31" t="s">
        <v>17</v>
      </c>
      <c r="G170" s="34" t="s">
        <v>18</v>
      </c>
      <c r="H170" s="31">
        <v>3</v>
      </c>
      <c r="I170" s="31">
        <v>1</v>
      </c>
      <c r="J170" s="35">
        <v>1</v>
      </c>
      <c r="K170" s="29">
        <v>1</v>
      </c>
    </row>
    <row r="171" spans="1:11" ht="15.5" x14ac:dyDescent="0.35">
      <c r="A171" s="30">
        <v>159</v>
      </c>
      <c r="B171" s="31">
        <v>1</v>
      </c>
      <c r="C171" s="32" t="s">
        <v>199</v>
      </c>
      <c r="D171" s="31">
        <v>1830</v>
      </c>
      <c r="E171" s="33">
        <v>31469</v>
      </c>
      <c r="F171" s="31" t="s">
        <v>200</v>
      </c>
      <c r="G171" s="34" t="s">
        <v>18</v>
      </c>
      <c r="H171" s="31">
        <v>5</v>
      </c>
      <c r="I171" s="31">
        <v>1</v>
      </c>
      <c r="J171" s="35">
        <v>1</v>
      </c>
      <c r="K171" s="29">
        <v>1</v>
      </c>
    </row>
    <row r="172" spans="1:11" ht="15.5" x14ac:dyDescent="0.35">
      <c r="A172" s="30">
        <v>159</v>
      </c>
      <c r="B172" s="31">
        <v>1</v>
      </c>
      <c r="C172" s="32" t="s">
        <v>201</v>
      </c>
      <c r="D172" s="31">
        <v>2945</v>
      </c>
      <c r="E172" s="33">
        <v>38872</v>
      </c>
      <c r="F172" s="31" t="s">
        <v>202</v>
      </c>
      <c r="G172" s="34" t="s">
        <v>18</v>
      </c>
      <c r="H172" s="31">
        <v>1</v>
      </c>
      <c r="I172" s="31">
        <v>1</v>
      </c>
      <c r="J172" s="35">
        <v>1</v>
      </c>
      <c r="K172" s="29">
        <v>1</v>
      </c>
    </row>
    <row r="173" spans="1:11" ht="15.5" x14ac:dyDescent="0.35">
      <c r="A173" s="30">
        <v>159</v>
      </c>
      <c r="B173" s="31">
        <v>1</v>
      </c>
      <c r="C173" s="32" t="s">
        <v>203</v>
      </c>
      <c r="D173" s="31">
        <v>538</v>
      </c>
      <c r="E173" s="33">
        <v>29334</v>
      </c>
      <c r="F173" s="31" t="s">
        <v>17</v>
      </c>
      <c r="G173" s="34" t="s">
        <v>18</v>
      </c>
      <c r="H173" s="31">
        <v>42</v>
      </c>
      <c r="I173" s="31">
        <v>1</v>
      </c>
      <c r="J173" s="35">
        <v>1</v>
      </c>
      <c r="K173" s="29">
        <v>1</v>
      </c>
    </row>
    <row r="174" spans="1:11" ht="15.5" x14ac:dyDescent="0.35">
      <c r="A174" s="30">
        <v>159</v>
      </c>
      <c r="B174" s="31">
        <v>1</v>
      </c>
      <c r="C174" s="32" t="s">
        <v>204</v>
      </c>
      <c r="D174" s="31">
        <v>3043</v>
      </c>
      <c r="E174" s="33">
        <v>37187</v>
      </c>
      <c r="F174" s="31" t="s">
        <v>49</v>
      </c>
      <c r="G174" s="34" t="s">
        <v>18</v>
      </c>
      <c r="H174" s="31">
        <v>1</v>
      </c>
      <c r="I174" s="31">
        <v>1</v>
      </c>
      <c r="J174" s="35">
        <v>1</v>
      </c>
      <c r="K174" s="29">
        <v>1</v>
      </c>
    </row>
    <row r="175" spans="1:11" ht="15.5" x14ac:dyDescent="0.35">
      <c r="A175" s="30">
        <v>159</v>
      </c>
      <c r="B175" s="31">
        <v>1</v>
      </c>
      <c r="C175" s="32" t="s">
        <v>205</v>
      </c>
      <c r="D175" s="31">
        <v>3042</v>
      </c>
      <c r="E175" s="33">
        <v>26774</v>
      </c>
      <c r="F175" s="31" t="s">
        <v>49</v>
      </c>
      <c r="G175" s="34" t="s">
        <v>18</v>
      </c>
      <c r="H175" s="31">
        <v>1</v>
      </c>
      <c r="I175" s="31">
        <v>1</v>
      </c>
      <c r="J175" s="35">
        <v>1</v>
      </c>
      <c r="K175" s="29">
        <v>1</v>
      </c>
    </row>
    <row r="176" spans="1:11" ht="15.5" x14ac:dyDescent="0.35">
      <c r="A176" s="30">
        <v>159</v>
      </c>
      <c r="B176" s="31">
        <v>1</v>
      </c>
      <c r="C176" s="32" t="s">
        <v>206</v>
      </c>
      <c r="D176" s="31">
        <v>2944</v>
      </c>
      <c r="E176" s="33">
        <v>39540</v>
      </c>
      <c r="F176" s="31" t="s">
        <v>202</v>
      </c>
      <c r="G176" s="34" t="s">
        <v>18</v>
      </c>
      <c r="H176" s="31">
        <v>1</v>
      </c>
      <c r="I176" s="31">
        <v>1</v>
      </c>
      <c r="J176" s="35">
        <v>1</v>
      </c>
      <c r="K176" s="29">
        <v>1</v>
      </c>
    </row>
    <row r="177" spans="1:11" ht="15.5" x14ac:dyDescent="0.35">
      <c r="A177" s="30">
        <v>159</v>
      </c>
      <c r="B177" s="31">
        <v>1</v>
      </c>
      <c r="C177" s="32" t="s">
        <v>207</v>
      </c>
      <c r="D177" s="31">
        <v>2714</v>
      </c>
      <c r="E177" s="33">
        <v>33019</v>
      </c>
      <c r="F177" s="31" t="s">
        <v>17</v>
      </c>
      <c r="G177" s="34" t="s">
        <v>18</v>
      </c>
      <c r="H177" s="31">
        <v>1</v>
      </c>
      <c r="I177" s="31">
        <v>1</v>
      </c>
      <c r="J177" s="35">
        <v>1</v>
      </c>
      <c r="K177" s="29">
        <v>1</v>
      </c>
    </row>
    <row r="178" spans="1:11" ht="15.5" x14ac:dyDescent="0.35">
      <c r="A178" s="30">
        <v>159</v>
      </c>
      <c r="B178" s="31">
        <v>1</v>
      </c>
      <c r="C178" s="32" t="s">
        <v>208</v>
      </c>
      <c r="D178" s="31">
        <v>2684</v>
      </c>
      <c r="E178" s="33">
        <v>32070</v>
      </c>
      <c r="F178" s="31" t="s">
        <v>209</v>
      </c>
      <c r="G178" s="34" t="s">
        <v>18</v>
      </c>
      <c r="H178" s="31">
        <v>1</v>
      </c>
      <c r="I178" s="31">
        <v>1</v>
      </c>
      <c r="J178" s="35">
        <v>1</v>
      </c>
      <c r="K178" s="29">
        <v>1</v>
      </c>
    </row>
    <row r="179" spans="1:11" ht="15.5" x14ac:dyDescent="0.35">
      <c r="A179" s="30">
        <v>168</v>
      </c>
      <c r="B179" s="31">
        <v>0</v>
      </c>
      <c r="C179" s="32" t="s">
        <v>210</v>
      </c>
      <c r="D179" s="31">
        <v>1950</v>
      </c>
      <c r="E179" s="33">
        <v>27326</v>
      </c>
      <c r="F179" s="31" t="s">
        <v>78</v>
      </c>
      <c r="G179" s="34" t="s">
        <v>18</v>
      </c>
      <c r="H179" s="31">
        <v>2</v>
      </c>
      <c r="I179" s="31">
        <v>0</v>
      </c>
      <c r="J179" s="35">
        <v>0</v>
      </c>
      <c r="K179" s="29">
        <v>0</v>
      </c>
    </row>
    <row r="180" spans="1:11" ht="15.5" x14ac:dyDescent="0.35">
      <c r="A180" s="30">
        <v>168</v>
      </c>
      <c r="B180" s="31">
        <v>0</v>
      </c>
      <c r="C180" s="32" t="s">
        <v>211</v>
      </c>
      <c r="D180" s="31">
        <v>2538</v>
      </c>
      <c r="E180" s="33">
        <v>39709</v>
      </c>
      <c r="F180" s="31" t="s">
        <v>105</v>
      </c>
      <c r="G180" s="34" t="s">
        <v>18</v>
      </c>
      <c r="H180" s="31">
        <v>0</v>
      </c>
      <c r="I180" s="31">
        <v>0</v>
      </c>
      <c r="J180" s="35">
        <v>0</v>
      </c>
      <c r="K180" s="29">
        <v>0</v>
      </c>
    </row>
    <row r="181" spans="1:11" ht="15.5" x14ac:dyDescent="0.35">
      <c r="A181" s="30">
        <v>168</v>
      </c>
      <c r="B181" s="31">
        <v>0</v>
      </c>
      <c r="C181" s="32" t="s">
        <v>212</v>
      </c>
      <c r="D181" s="31">
        <v>3035</v>
      </c>
      <c r="E181" s="33">
        <v>23543</v>
      </c>
      <c r="F181" s="31" t="s">
        <v>17</v>
      </c>
      <c r="G181" s="34" t="s">
        <v>18</v>
      </c>
      <c r="H181" s="31">
        <v>0</v>
      </c>
      <c r="I181" s="31">
        <v>0</v>
      </c>
      <c r="J181" s="35">
        <v>0</v>
      </c>
      <c r="K181" s="29">
        <v>0</v>
      </c>
    </row>
    <row r="182" spans="1:11" ht="15.5" x14ac:dyDescent="0.35">
      <c r="A182" s="30">
        <v>168</v>
      </c>
      <c r="B182" s="31">
        <v>0</v>
      </c>
      <c r="C182" s="32" t="s">
        <v>213</v>
      </c>
      <c r="D182" s="31">
        <v>356</v>
      </c>
      <c r="E182" s="33">
        <v>29939</v>
      </c>
      <c r="F182" s="31" t="s">
        <v>17</v>
      </c>
      <c r="G182" s="34" t="s">
        <v>18</v>
      </c>
      <c r="H182" s="31">
        <v>9</v>
      </c>
      <c r="I182" s="31">
        <v>0</v>
      </c>
      <c r="J182" s="35">
        <v>0</v>
      </c>
      <c r="K182" s="29">
        <v>0</v>
      </c>
    </row>
  </sheetData>
  <autoFilter ref="A11:M11" xr:uid="{00000000-0009-0000-0000-000007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D2E7712-699C-4736-ADEA-BC451254CB22}"/>
  </hyperlinks>
  <pageMargins left="0.7" right="0.7" top="0.75" bottom="0.75" header="0.3" footer="0.3"/>
  <pageSetup paperSize="9" scale="66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71B4-F6BE-4DD9-9FDE-2E69175C763D}">
  <sheetPr>
    <tabColor rgb="FFFFC000"/>
    <pageSetUpPr fitToPage="1"/>
  </sheetPr>
  <dimension ref="A1:M98"/>
  <sheetViews>
    <sheetView view="pageBreakPreview" zoomScale="70" zoomScaleNormal="100" zoomScaleSheetLayoutView="70" workbookViewId="0">
      <pane ySplit="11" topLeftCell="A84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4.453125" style="45" bestFit="1" customWidth="1" collapsed="1"/>
    <col min="3" max="3" width="8.26953125" style="45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5" customWidth="1"/>
    <col min="9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</row>
    <row r="12" spans="1:13" ht="15.5" x14ac:dyDescent="0.35">
      <c r="A12">
        <v>1</v>
      </c>
      <c r="B12" s="46">
        <v>1</v>
      </c>
      <c r="C12" s="31">
        <v>1733</v>
      </c>
      <c r="D12" s="32" t="s">
        <v>383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72</v>
      </c>
      <c r="J12" s="31">
        <v>33</v>
      </c>
      <c r="K12" s="35">
        <v>10</v>
      </c>
      <c r="M12" s="70"/>
    </row>
    <row r="13" spans="1:13" ht="15.5" x14ac:dyDescent="0.35">
      <c r="A13">
        <v>2</v>
      </c>
      <c r="B13" s="30">
        <f>IF(C13=C12,B12,A13)</f>
        <v>2</v>
      </c>
      <c r="C13" s="56">
        <v>1228</v>
      </c>
      <c r="D13" s="32" t="s">
        <v>254</v>
      </c>
      <c r="E13" s="31">
        <v>1811</v>
      </c>
      <c r="F13" s="33">
        <v>39122</v>
      </c>
      <c r="G13" s="31" t="s">
        <v>17</v>
      </c>
      <c r="H13" s="53" t="s">
        <v>18</v>
      </c>
      <c r="I13" s="31">
        <v>80</v>
      </c>
      <c r="J13" s="31">
        <v>31</v>
      </c>
      <c r="K13" s="35">
        <v>10</v>
      </c>
      <c r="M13" s="70"/>
    </row>
    <row r="14" spans="1:13" ht="15.5" x14ac:dyDescent="0.35">
      <c r="A14">
        <v>3</v>
      </c>
      <c r="B14" s="30">
        <f t="shared" ref="B14:B77" si="0">IF(C14=C13,B13,A14)</f>
        <v>3</v>
      </c>
      <c r="C14" s="56">
        <v>1131</v>
      </c>
      <c r="D14" s="32" t="s">
        <v>246</v>
      </c>
      <c r="E14" s="31">
        <v>1750</v>
      </c>
      <c r="F14" s="33">
        <v>38958</v>
      </c>
      <c r="G14" s="31" t="s">
        <v>17</v>
      </c>
      <c r="H14" s="53" t="s">
        <v>18</v>
      </c>
      <c r="I14" s="31">
        <v>80</v>
      </c>
      <c r="J14" s="31">
        <v>21</v>
      </c>
      <c r="K14" s="35">
        <v>10</v>
      </c>
      <c r="M14" s="70"/>
    </row>
    <row r="15" spans="1:13" ht="15.5" x14ac:dyDescent="0.35">
      <c r="A15">
        <v>4</v>
      </c>
      <c r="B15" s="30">
        <f t="shared" si="0"/>
        <v>4</v>
      </c>
      <c r="C15" s="56">
        <v>1043.5</v>
      </c>
      <c r="D15" s="32" t="s">
        <v>255</v>
      </c>
      <c r="E15" s="31">
        <v>2042</v>
      </c>
      <c r="F15" s="33">
        <v>39451</v>
      </c>
      <c r="G15" s="31" t="s">
        <v>17</v>
      </c>
      <c r="H15" s="53" t="s">
        <v>18</v>
      </c>
      <c r="I15" s="31">
        <v>82</v>
      </c>
      <c r="J15" s="31">
        <v>43</v>
      </c>
      <c r="K15" s="35">
        <v>10</v>
      </c>
    </row>
    <row r="16" spans="1:13" ht="15.5" x14ac:dyDescent="0.35">
      <c r="A16">
        <v>5</v>
      </c>
      <c r="B16" s="30">
        <f t="shared" si="0"/>
        <v>5</v>
      </c>
      <c r="C16" s="56">
        <v>806</v>
      </c>
      <c r="D16" s="32" t="s">
        <v>253</v>
      </c>
      <c r="E16" s="31">
        <v>1905</v>
      </c>
      <c r="F16" s="33">
        <v>39334</v>
      </c>
      <c r="G16" s="31" t="s">
        <v>244</v>
      </c>
      <c r="H16" s="53" t="s">
        <v>18</v>
      </c>
      <c r="I16" s="31">
        <v>45</v>
      </c>
      <c r="J16" s="31">
        <v>20</v>
      </c>
      <c r="K16" s="35">
        <v>9</v>
      </c>
    </row>
    <row r="17" spans="1:13" ht="15.5" x14ac:dyDescent="0.35">
      <c r="A17">
        <v>6</v>
      </c>
      <c r="B17" s="30">
        <f t="shared" si="0"/>
        <v>6</v>
      </c>
      <c r="C17" s="56">
        <v>730</v>
      </c>
      <c r="D17" s="32" t="s">
        <v>439</v>
      </c>
      <c r="E17" s="31">
        <v>2790</v>
      </c>
      <c r="F17" s="33">
        <v>40081</v>
      </c>
      <c r="G17" s="31" t="s">
        <v>22</v>
      </c>
      <c r="H17" s="53" t="s">
        <v>18</v>
      </c>
      <c r="I17" s="31">
        <v>29</v>
      </c>
      <c r="J17" s="31">
        <v>26</v>
      </c>
      <c r="K17" s="35">
        <v>10</v>
      </c>
    </row>
    <row r="18" spans="1:13" ht="15.5" x14ac:dyDescent="0.35">
      <c r="A18">
        <v>7</v>
      </c>
      <c r="B18" s="30">
        <f t="shared" si="0"/>
        <v>7</v>
      </c>
      <c r="C18" s="56">
        <v>722.5</v>
      </c>
      <c r="D18" s="32" t="s">
        <v>256</v>
      </c>
      <c r="E18" s="31">
        <v>1906</v>
      </c>
      <c r="F18" s="33">
        <v>39202</v>
      </c>
      <c r="G18" s="31" t="s">
        <v>49</v>
      </c>
      <c r="H18" s="53" t="s">
        <v>18</v>
      </c>
      <c r="I18" s="31">
        <v>51</v>
      </c>
      <c r="J18" s="31">
        <v>19</v>
      </c>
      <c r="K18" s="35">
        <v>10</v>
      </c>
    </row>
    <row r="19" spans="1:13" ht="15.5" x14ac:dyDescent="0.35">
      <c r="A19">
        <v>8</v>
      </c>
      <c r="B19" s="30">
        <f t="shared" si="0"/>
        <v>8</v>
      </c>
      <c r="C19" s="56">
        <v>684.5</v>
      </c>
      <c r="D19" s="32" t="s">
        <v>238</v>
      </c>
      <c r="E19" s="31">
        <v>1812</v>
      </c>
      <c r="F19" s="33">
        <v>39102</v>
      </c>
      <c r="G19" s="31" t="s">
        <v>49</v>
      </c>
      <c r="H19" s="53" t="s">
        <v>18</v>
      </c>
      <c r="I19" s="31">
        <v>81</v>
      </c>
      <c r="J19" s="31">
        <v>25</v>
      </c>
      <c r="K19" s="35">
        <v>10</v>
      </c>
    </row>
    <row r="20" spans="1:13" ht="15.5" x14ac:dyDescent="0.35">
      <c r="A20">
        <v>9</v>
      </c>
      <c r="B20" s="30">
        <f t="shared" si="0"/>
        <v>9</v>
      </c>
      <c r="C20" s="56">
        <v>593</v>
      </c>
      <c r="D20" s="32" t="s">
        <v>285</v>
      </c>
      <c r="E20" s="31">
        <v>1925</v>
      </c>
      <c r="F20" s="33">
        <v>39639</v>
      </c>
      <c r="G20" s="31" t="s">
        <v>49</v>
      </c>
      <c r="H20" s="53" t="s">
        <v>18</v>
      </c>
      <c r="I20" s="31">
        <v>44</v>
      </c>
      <c r="J20" s="31">
        <v>15</v>
      </c>
      <c r="K20" s="35">
        <v>10</v>
      </c>
      <c r="M20" s="70"/>
    </row>
    <row r="21" spans="1:13" ht="15.5" x14ac:dyDescent="0.35">
      <c r="A21">
        <v>10</v>
      </c>
      <c r="B21" s="30">
        <f t="shared" si="0"/>
        <v>10</v>
      </c>
      <c r="C21" s="56">
        <v>500</v>
      </c>
      <c r="D21" s="32" t="s">
        <v>440</v>
      </c>
      <c r="E21" s="31">
        <v>2570</v>
      </c>
      <c r="F21" s="33">
        <v>39781</v>
      </c>
      <c r="G21" s="31" t="s">
        <v>22</v>
      </c>
      <c r="H21" s="53" t="s">
        <v>18</v>
      </c>
      <c r="I21" s="31">
        <v>44</v>
      </c>
      <c r="J21" s="31">
        <v>23</v>
      </c>
      <c r="K21" s="35">
        <v>10</v>
      </c>
      <c r="M21" s="70"/>
    </row>
    <row r="22" spans="1:13" ht="15.5" x14ac:dyDescent="0.35">
      <c r="A22">
        <v>11</v>
      </c>
      <c r="B22" s="30">
        <f t="shared" si="0"/>
        <v>10</v>
      </c>
      <c r="C22" s="56">
        <v>500</v>
      </c>
      <c r="D22" s="32" t="s">
        <v>441</v>
      </c>
      <c r="E22" s="31">
        <v>2557</v>
      </c>
      <c r="F22" s="33">
        <v>39707</v>
      </c>
      <c r="G22" s="31" t="s">
        <v>22</v>
      </c>
      <c r="H22" s="71" t="s">
        <v>18</v>
      </c>
      <c r="I22" s="31">
        <v>36</v>
      </c>
      <c r="J22" s="31">
        <v>20</v>
      </c>
      <c r="K22" s="35">
        <v>10</v>
      </c>
      <c r="M22" s="70"/>
    </row>
    <row r="23" spans="1:13" ht="15.5" x14ac:dyDescent="0.35">
      <c r="A23">
        <v>12</v>
      </c>
      <c r="B23" s="30">
        <f t="shared" si="0"/>
        <v>12</v>
      </c>
      <c r="C23" s="56">
        <v>470</v>
      </c>
      <c r="D23" s="32" t="s">
        <v>309</v>
      </c>
      <c r="E23" s="31">
        <v>2850</v>
      </c>
      <c r="F23" s="33">
        <v>39467</v>
      </c>
      <c r="G23" s="31" t="s">
        <v>25</v>
      </c>
      <c r="H23" s="53" t="s">
        <v>18</v>
      </c>
      <c r="I23" s="31">
        <v>28</v>
      </c>
      <c r="J23" s="31">
        <v>20</v>
      </c>
      <c r="K23" s="35">
        <v>10</v>
      </c>
    </row>
    <row r="24" spans="1:13" ht="15.5" x14ac:dyDescent="0.35">
      <c r="A24">
        <v>13</v>
      </c>
      <c r="B24" s="30">
        <f t="shared" si="0"/>
        <v>13</v>
      </c>
      <c r="C24" s="56">
        <v>445</v>
      </c>
      <c r="D24" s="32" t="s">
        <v>312</v>
      </c>
      <c r="E24" s="31">
        <v>2628</v>
      </c>
      <c r="F24" s="33">
        <v>39587</v>
      </c>
      <c r="G24" s="31" t="s">
        <v>22</v>
      </c>
      <c r="H24" s="53" t="s">
        <v>18</v>
      </c>
      <c r="I24" s="31">
        <v>38</v>
      </c>
      <c r="J24" s="31">
        <v>23</v>
      </c>
      <c r="K24" s="35">
        <v>10</v>
      </c>
    </row>
    <row r="25" spans="1:13" ht="15.5" x14ac:dyDescent="0.35">
      <c r="A25">
        <v>14</v>
      </c>
      <c r="B25" s="30">
        <f t="shared" si="0"/>
        <v>14</v>
      </c>
      <c r="C25" s="56">
        <v>342</v>
      </c>
      <c r="D25" s="32" t="s">
        <v>372</v>
      </c>
      <c r="E25" s="31">
        <v>1959</v>
      </c>
      <c r="F25" s="33">
        <v>38940</v>
      </c>
      <c r="G25" s="31" t="s">
        <v>22</v>
      </c>
      <c r="H25" s="53" t="s">
        <v>18</v>
      </c>
      <c r="I25" s="31">
        <v>30</v>
      </c>
      <c r="J25" s="31">
        <v>9</v>
      </c>
      <c r="K25" s="35">
        <v>9</v>
      </c>
    </row>
    <row r="26" spans="1:13" ht="15.5" x14ac:dyDescent="0.35">
      <c r="A26">
        <v>15</v>
      </c>
      <c r="B26" s="30">
        <f t="shared" si="0"/>
        <v>14</v>
      </c>
      <c r="C26" s="56">
        <v>342</v>
      </c>
      <c r="D26" s="32" t="s">
        <v>442</v>
      </c>
      <c r="E26" s="31">
        <v>2614</v>
      </c>
      <c r="F26" s="33">
        <v>39545</v>
      </c>
      <c r="G26" s="31" t="s">
        <v>22</v>
      </c>
      <c r="H26" s="53" t="s">
        <v>18</v>
      </c>
      <c r="I26" s="31">
        <v>38</v>
      </c>
      <c r="J26" s="31">
        <v>18</v>
      </c>
      <c r="K26" s="35">
        <v>10</v>
      </c>
      <c r="M26" s="70"/>
    </row>
    <row r="27" spans="1:13" ht="15.5" x14ac:dyDescent="0.35">
      <c r="A27">
        <v>16</v>
      </c>
      <c r="B27" s="30">
        <f t="shared" si="0"/>
        <v>16</v>
      </c>
      <c r="C27" s="56">
        <v>329</v>
      </c>
      <c r="D27" s="32" t="s">
        <v>310</v>
      </c>
      <c r="E27" s="31">
        <v>1938</v>
      </c>
      <c r="F27" s="33">
        <v>39638</v>
      </c>
      <c r="G27" s="31" t="s">
        <v>17</v>
      </c>
      <c r="H27" s="53" t="s">
        <v>18</v>
      </c>
      <c r="I27" s="31">
        <v>59</v>
      </c>
      <c r="J27" s="31">
        <v>31</v>
      </c>
      <c r="K27" s="35">
        <v>10</v>
      </c>
      <c r="M27" s="70"/>
    </row>
    <row r="28" spans="1:13" ht="15.5" x14ac:dyDescent="0.35">
      <c r="A28">
        <v>17</v>
      </c>
      <c r="B28" s="30">
        <f t="shared" si="0"/>
        <v>17</v>
      </c>
      <c r="C28" s="56">
        <v>314</v>
      </c>
      <c r="D28" s="32" t="s">
        <v>252</v>
      </c>
      <c r="E28" s="31">
        <v>2854</v>
      </c>
      <c r="F28" s="33">
        <v>38723</v>
      </c>
      <c r="G28" s="31" t="s">
        <v>25</v>
      </c>
      <c r="H28" s="53" t="s">
        <v>18</v>
      </c>
      <c r="I28" s="31">
        <v>21</v>
      </c>
      <c r="J28" s="31">
        <v>12</v>
      </c>
      <c r="K28" s="35">
        <v>9</v>
      </c>
      <c r="M28" s="70"/>
    </row>
    <row r="29" spans="1:13" ht="15.5" x14ac:dyDescent="0.35">
      <c r="A29">
        <v>18</v>
      </c>
      <c r="B29" s="30">
        <f t="shared" si="0"/>
        <v>18</v>
      </c>
      <c r="C29" s="56">
        <v>297</v>
      </c>
      <c r="D29" s="32" t="s">
        <v>443</v>
      </c>
      <c r="E29" s="31">
        <v>2701</v>
      </c>
      <c r="F29" s="33">
        <v>40100</v>
      </c>
      <c r="G29" s="31" t="s">
        <v>22</v>
      </c>
      <c r="H29" s="53" t="s">
        <v>18</v>
      </c>
      <c r="I29" s="31">
        <v>22</v>
      </c>
      <c r="J29" s="31">
        <v>12</v>
      </c>
      <c r="K29" s="35">
        <v>10</v>
      </c>
      <c r="M29" s="70"/>
    </row>
    <row r="30" spans="1:13" ht="15.5" x14ac:dyDescent="0.35">
      <c r="A30">
        <v>19</v>
      </c>
      <c r="B30" s="30">
        <f t="shared" si="0"/>
        <v>19</v>
      </c>
      <c r="C30" s="56">
        <v>270</v>
      </c>
      <c r="D30" s="32" t="s">
        <v>444</v>
      </c>
      <c r="E30" s="31">
        <v>2578</v>
      </c>
      <c r="F30" s="33">
        <v>39752</v>
      </c>
      <c r="G30" s="31" t="s">
        <v>22</v>
      </c>
      <c r="H30" s="53" t="s">
        <v>18</v>
      </c>
      <c r="I30" s="31">
        <v>23</v>
      </c>
      <c r="J30" s="31">
        <v>23</v>
      </c>
      <c r="K30" s="35">
        <v>10</v>
      </c>
      <c r="M30" s="70"/>
    </row>
    <row r="31" spans="1:13" ht="15.5" x14ac:dyDescent="0.35">
      <c r="A31">
        <v>20</v>
      </c>
      <c r="B31" s="30">
        <f t="shared" si="0"/>
        <v>20</v>
      </c>
      <c r="C31" s="56">
        <v>261.5</v>
      </c>
      <c r="D31" s="32" t="s">
        <v>268</v>
      </c>
      <c r="E31" s="31">
        <v>2691</v>
      </c>
      <c r="F31" s="33">
        <v>39046</v>
      </c>
      <c r="G31" s="31" t="s">
        <v>25</v>
      </c>
      <c r="H31" s="53" t="s">
        <v>18</v>
      </c>
      <c r="I31" s="31">
        <v>11</v>
      </c>
      <c r="J31" s="31">
        <v>11</v>
      </c>
      <c r="K31" s="35">
        <v>10</v>
      </c>
    </row>
    <row r="32" spans="1:13" ht="15.5" x14ac:dyDescent="0.35">
      <c r="A32">
        <v>21</v>
      </c>
      <c r="B32" s="30">
        <f t="shared" si="0"/>
        <v>21</v>
      </c>
      <c r="C32" s="56">
        <v>243</v>
      </c>
      <c r="D32" s="32" t="s">
        <v>445</v>
      </c>
      <c r="E32" s="31">
        <v>2976</v>
      </c>
      <c r="F32" s="33">
        <v>39730</v>
      </c>
      <c r="G32" s="31" t="s">
        <v>25</v>
      </c>
      <c r="H32" s="73" t="s">
        <v>18</v>
      </c>
      <c r="I32" s="31">
        <v>13</v>
      </c>
      <c r="J32" s="31">
        <v>13</v>
      </c>
      <c r="K32" s="35">
        <v>10</v>
      </c>
    </row>
    <row r="33" spans="1:11" ht="15.5" x14ac:dyDescent="0.35">
      <c r="A33">
        <v>22</v>
      </c>
      <c r="B33" s="30">
        <f t="shared" si="0"/>
        <v>22</v>
      </c>
      <c r="C33" s="56">
        <v>214</v>
      </c>
      <c r="D33" s="32" t="s">
        <v>446</v>
      </c>
      <c r="E33" s="31">
        <v>2977</v>
      </c>
      <c r="F33" s="33">
        <v>40735</v>
      </c>
      <c r="G33" s="31" t="s">
        <v>25</v>
      </c>
      <c r="H33" s="71" t="s">
        <v>18</v>
      </c>
      <c r="I33" s="31">
        <v>9</v>
      </c>
      <c r="J33" s="31">
        <v>9</v>
      </c>
      <c r="K33" s="35">
        <v>9</v>
      </c>
    </row>
    <row r="34" spans="1:11" ht="15.5" x14ac:dyDescent="0.35">
      <c r="A34">
        <v>23</v>
      </c>
      <c r="B34" s="30">
        <f t="shared" si="0"/>
        <v>23</v>
      </c>
      <c r="C34" s="56">
        <v>206</v>
      </c>
      <c r="D34" s="32" t="s">
        <v>447</v>
      </c>
      <c r="E34" s="31">
        <v>2753</v>
      </c>
      <c r="F34" s="33">
        <v>39638</v>
      </c>
      <c r="G34" s="31" t="s">
        <v>22</v>
      </c>
      <c r="H34" s="53" t="s">
        <v>18</v>
      </c>
      <c r="I34" s="31">
        <v>13</v>
      </c>
      <c r="J34" s="31">
        <v>13</v>
      </c>
      <c r="K34" s="35">
        <v>10</v>
      </c>
    </row>
    <row r="35" spans="1:11" ht="15.5" x14ac:dyDescent="0.35">
      <c r="A35">
        <v>24</v>
      </c>
      <c r="B35" s="30">
        <f t="shared" si="0"/>
        <v>24</v>
      </c>
      <c r="C35" s="56">
        <v>203</v>
      </c>
      <c r="D35" s="32" t="s">
        <v>448</v>
      </c>
      <c r="E35" s="31">
        <v>2795</v>
      </c>
      <c r="F35" s="33">
        <v>40795</v>
      </c>
      <c r="G35" s="31" t="s">
        <v>25</v>
      </c>
      <c r="H35" s="53" t="s">
        <v>18</v>
      </c>
      <c r="I35" s="31">
        <v>17</v>
      </c>
      <c r="J35" s="31">
        <v>15</v>
      </c>
      <c r="K35" s="35">
        <v>10</v>
      </c>
    </row>
    <row r="36" spans="1:11" ht="15.5" x14ac:dyDescent="0.35">
      <c r="A36">
        <v>25</v>
      </c>
      <c r="B36" s="30">
        <f t="shared" si="0"/>
        <v>25</v>
      </c>
      <c r="C36" s="56">
        <v>185</v>
      </c>
      <c r="D36" s="32" t="s">
        <v>280</v>
      </c>
      <c r="E36" s="31">
        <v>1911</v>
      </c>
      <c r="F36" s="33">
        <v>39197</v>
      </c>
      <c r="G36" s="31" t="s">
        <v>17</v>
      </c>
      <c r="H36" s="53" t="s">
        <v>18</v>
      </c>
      <c r="I36" s="31">
        <v>55</v>
      </c>
      <c r="J36" s="31">
        <v>18</v>
      </c>
      <c r="K36" s="35">
        <v>9</v>
      </c>
    </row>
    <row r="37" spans="1:11" ht="16.5" customHeight="1" x14ac:dyDescent="0.35">
      <c r="A37">
        <v>26</v>
      </c>
      <c r="B37" s="30">
        <f t="shared" si="0"/>
        <v>26</v>
      </c>
      <c r="C37" s="56">
        <v>184</v>
      </c>
      <c r="D37" s="32" t="s">
        <v>449</v>
      </c>
      <c r="E37" s="31">
        <v>2903</v>
      </c>
      <c r="F37" s="33">
        <v>39973</v>
      </c>
      <c r="G37" s="31" t="s">
        <v>17</v>
      </c>
      <c r="H37" s="53" t="s">
        <v>18</v>
      </c>
      <c r="I37" s="31">
        <v>16</v>
      </c>
      <c r="J37" s="31">
        <v>16</v>
      </c>
      <c r="K37" s="35">
        <v>10</v>
      </c>
    </row>
    <row r="38" spans="1:11" ht="15.5" x14ac:dyDescent="0.35">
      <c r="A38">
        <v>27</v>
      </c>
      <c r="B38" s="30">
        <f t="shared" si="0"/>
        <v>27</v>
      </c>
      <c r="C38" s="56">
        <v>182</v>
      </c>
      <c r="D38" s="32" t="s">
        <v>290</v>
      </c>
      <c r="E38" s="31">
        <v>2707</v>
      </c>
      <c r="F38" s="33">
        <v>39080</v>
      </c>
      <c r="G38" s="31" t="s">
        <v>20</v>
      </c>
      <c r="H38" s="71" t="s">
        <v>18</v>
      </c>
      <c r="I38" s="31">
        <v>15</v>
      </c>
      <c r="J38" s="31">
        <v>9</v>
      </c>
      <c r="K38" s="35">
        <v>8</v>
      </c>
    </row>
    <row r="39" spans="1:11" ht="15.5" x14ac:dyDescent="0.35">
      <c r="A39">
        <v>28</v>
      </c>
      <c r="B39" s="30">
        <f t="shared" si="0"/>
        <v>28</v>
      </c>
      <c r="C39" s="56">
        <v>155</v>
      </c>
      <c r="D39" s="32" t="s">
        <v>277</v>
      </c>
      <c r="E39" s="31">
        <v>2583</v>
      </c>
      <c r="F39" s="33">
        <v>39235</v>
      </c>
      <c r="G39" s="31" t="s">
        <v>49</v>
      </c>
      <c r="H39" s="71" t="s">
        <v>18</v>
      </c>
      <c r="I39" s="31">
        <v>6</v>
      </c>
      <c r="J39" s="31">
        <v>4</v>
      </c>
      <c r="K39" s="35">
        <v>4</v>
      </c>
    </row>
    <row r="40" spans="1:11" ht="15.5" x14ac:dyDescent="0.35">
      <c r="A40">
        <v>29</v>
      </c>
      <c r="B40" s="30">
        <f t="shared" si="0"/>
        <v>29</v>
      </c>
      <c r="C40" s="56">
        <v>151</v>
      </c>
      <c r="D40" s="32" t="s">
        <v>270</v>
      </c>
      <c r="E40" s="31">
        <v>2827</v>
      </c>
      <c r="F40" s="33">
        <v>38868</v>
      </c>
      <c r="G40" s="31" t="s">
        <v>49</v>
      </c>
      <c r="H40" s="71" t="s">
        <v>18</v>
      </c>
      <c r="I40" s="31">
        <v>10</v>
      </c>
      <c r="J40" s="31">
        <v>6</v>
      </c>
      <c r="K40" s="35">
        <v>6</v>
      </c>
    </row>
    <row r="41" spans="1:11" ht="15.5" x14ac:dyDescent="0.35">
      <c r="A41">
        <v>30</v>
      </c>
      <c r="B41" s="30">
        <f t="shared" si="0"/>
        <v>30</v>
      </c>
      <c r="C41" s="56">
        <v>149</v>
      </c>
      <c r="D41" s="32" t="s">
        <v>450</v>
      </c>
      <c r="E41" s="31">
        <v>2838</v>
      </c>
      <c r="F41" s="33">
        <v>40368</v>
      </c>
      <c r="G41" s="31" t="s">
        <v>49</v>
      </c>
      <c r="H41" s="71" t="s">
        <v>18</v>
      </c>
      <c r="I41" s="31">
        <v>7</v>
      </c>
      <c r="J41" s="31">
        <v>5</v>
      </c>
      <c r="K41" s="35">
        <v>5</v>
      </c>
    </row>
    <row r="42" spans="1:11" ht="15.5" x14ac:dyDescent="0.35">
      <c r="A42">
        <v>31</v>
      </c>
      <c r="B42" s="30">
        <f t="shared" si="0"/>
        <v>31</v>
      </c>
      <c r="C42" s="56">
        <v>146</v>
      </c>
      <c r="D42" s="32" t="s">
        <v>266</v>
      </c>
      <c r="E42" s="31">
        <v>1773</v>
      </c>
      <c r="F42" s="33">
        <v>38850</v>
      </c>
      <c r="G42" s="31" t="s">
        <v>74</v>
      </c>
      <c r="H42" s="71" t="s">
        <v>18</v>
      </c>
      <c r="I42" s="31">
        <v>22</v>
      </c>
      <c r="J42" s="31">
        <v>12</v>
      </c>
      <c r="K42" s="35">
        <v>7</v>
      </c>
    </row>
    <row r="43" spans="1:11" ht="15.5" x14ac:dyDescent="0.35">
      <c r="A43">
        <v>32</v>
      </c>
      <c r="B43" s="30">
        <f t="shared" si="0"/>
        <v>32</v>
      </c>
      <c r="C43" s="56">
        <v>140</v>
      </c>
      <c r="D43" s="32" t="s">
        <v>283</v>
      </c>
      <c r="E43" s="31">
        <v>2700</v>
      </c>
      <c r="F43" s="33">
        <v>39085</v>
      </c>
      <c r="G43" s="31" t="s">
        <v>49</v>
      </c>
      <c r="H43" s="71" t="s">
        <v>18</v>
      </c>
      <c r="I43" s="31">
        <v>7</v>
      </c>
      <c r="J43" s="31">
        <v>3</v>
      </c>
      <c r="K43" s="35">
        <v>3</v>
      </c>
    </row>
    <row r="44" spans="1:11" ht="15.5" x14ac:dyDescent="0.35">
      <c r="A44">
        <v>33</v>
      </c>
      <c r="B44" s="30">
        <f t="shared" si="0"/>
        <v>33</v>
      </c>
      <c r="C44" s="56">
        <v>129</v>
      </c>
      <c r="D44" s="32" t="s">
        <v>451</v>
      </c>
      <c r="E44" s="31">
        <v>2935</v>
      </c>
      <c r="F44" s="33">
        <v>39859</v>
      </c>
      <c r="G44" s="31" t="s">
        <v>22</v>
      </c>
      <c r="H44" s="71" t="s">
        <v>18</v>
      </c>
      <c r="I44" s="31">
        <v>12</v>
      </c>
      <c r="J44" s="31">
        <v>12</v>
      </c>
      <c r="K44" s="35">
        <v>8</v>
      </c>
    </row>
    <row r="45" spans="1:11" ht="15.5" x14ac:dyDescent="0.35">
      <c r="A45">
        <v>34</v>
      </c>
      <c r="B45" s="30">
        <f t="shared" si="0"/>
        <v>34</v>
      </c>
      <c r="C45" s="56">
        <v>122</v>
      </c>
      <c r="D45" s="32" t="s">
        <v>452</v>
      </c>
      <c r="E45" s="31">
        <v>2033</v>
      </c>
      <c r="F45" s="33">
        <v>40259</v>
      </c>
      <c r="G45" s="31" t="s">
        <v>17</v>
      </c>
      <c r="H45" s="71" t="s">
        <v>18</v>
      </c>
      <c r="I45" s="31">
        <v>18</v>
      </c>
      <c r="J45" s="31">
        <v>8</v>
      </c>
      <c r="K45" s="35">
        <v>8</v>
      </c>
    </row>
    <row r="46" spans="1:11" ht="15.5" x14ac:dyDescent="0.35">
      <c r="A46">
        <v>35</v>
      </c>
      <c r="B46" s="30">
        <f t="shared" si="0"/>
        <v>35</v>
      </c>
      <c r="C46" s="56">
        <v>111</v>
      </c>
      <c r="D46" s="32" t="s">
        <v>453</v>
      </c>
      <c r="E46" s="31">
        <v>2929</v>
      </c>
      <c r="F46" s="33">
        <v>40886</v>
      </c>
      <c r="G46" s="31" t="s">
        <v>17</v>
      </c>
      <c r="H46" s="71" t="s">
        <v>18</v>
      </c>
      <c r="I46" s="31">
        <v>5</v>
      </c>
      <c r="J46" s="31">
        <v>5</v>
      </c>
      <c r="K46" s="35">
        <v>5</v>
      </c>
    </row>
    <row r="47" spans="1:11" ht="15.5" x14ac:dyDescent="0.35">
      <c r="A47">
        <v>36</v>
      </c>
      <c r="B47" s="30">
        <f t="shared" si="0"/>
        <v>36</v>
      </c>
      <c r="C47" s="56">
        <v>107</v>
      </c>
      <c r="D47" s="32" t="s">
        <v>370</v>
      </c>
      <c r="E47" s="31">
        <v>2597</v>
      </c>
      <c r="F47" s="33">
        <v>40532</v>
      </c>
      <c r="G47" s="31" t="s">
        <v>17</v>
      </c>
      <c r="H47" s="71" t="s">
        <v>18</v>
      </c>
      <c r="I47" s="31">
        <v>6</v>
      </c>
      <c r="J47" s="31">
        <v>5</v>
      </c>
      <c r="K47" s="35">
        <v>5</v>
      </c>
    </row>
    <row r="48" spans="1:11" ht="15.5" x14ac:dyDescent="0.35">
      <c r="A48">
        <v>37</v>
      </c>
      <c r="B48" s="30">
        <f t="shared" si="0"/>
        <v>36</v>
      </c>
      <c r="C48" s="56">
        <v>107</v>
      </c>
      <c r="D48" s="32" t="s">
        <v>293</v>
      </c>
      <c r="E48" s="31">
        <v>2545</v>
      </c>
      <c r="F48" s="33">
        <v>39178</v>
      </c>
      <c r="G48" s="31" t="s">
        <v>49</v>
      </c>
      <c r="H48" s="71" t="s">
        <v>18</v>
      </c>
      <c r="I48" s="31">
        <v>17</v>
      </c>
      <c r="J48" s="31">
        <v>2</v>
      </c>
      <c r="K48" s="35">
        <v>2</v>
      </c>
    </row>
    <row r="49" spans="1:11" ht="15.5" x14ac:dyDescent="0.35">
      <c r="A49">
        <v>38</v>
      </c>
      <c r="B49" s="30">
        <f t="shared" si="0"/>
        <v>38</v>
      </c>
      <c r="C49" s="56">
        <v>100</v>
      </c>
      <c r="D49" s="32" t="s">
        <v>454</v>
      </c>
      <c r="E49" s="31">
        <v>2994</v>
      </c>
      <c r="F49" s="33">
        <v>40250</v>
      </c>
      <c r="G49" s="31" t="s">
        <v>25</v>
      </c>
      <c r="H49" s="71" t="s">
        <v>18</v>
      </c>
      <c r="I49" s="31">
        <v>2</v>
      </c>
      <c r="J49" s="31">
        <v>2</v>
      </c>
      <c r="K49" s="35">
        <v>2</v>
      </c>
    </row>
    <row r="50" spans="1:11" ht="15.5" x14ac:dyDescent="0.35">
      <c r="A50">
        <v>39</v>
      </c>
      <c r="B50" s="30">
        <f t="shared" si="0"/>
        <v>39</v>
      </c>
      <c r="C50" s="56">
        <v>98</v>
      </c>
      <c r="D50" s="32" t="s">
        <v>455</v>
      </c>
      <c r="E50" s="31">
        <v>2627</v>
      </c>
      <c r="F50" s="33">
        <v>40221</v>
      </c>
      <c r="G50" s="31" t="s">
        <v>17</v>
      </c>
      <c r="H50" s="71" t="s">
        <v>18</v>
      </c>
      <c r="I50" s="31">
        <v>28</v>
      </c>
      <c r="J50" s="31">
        <v>17</v>
      </c>
      <c r="K50" s="35">
        <v>8</v>
      </c>
    </row>
    <row r="51" spans="1:11" ht="15.5" x14ac:dyDescent="0.35">
      <c r="A51">
        <v>40</v>
      </c>
      <c r="B51" s="30">
        <f t="shared" si="0"/>
        <v>40</v>
      </c>
      <c r="C51" s="56">
        <v>88</v>
      </c>
      <c r="D51" s="32" t="s">
        <v>456</v>
      </c>
      <c r="E51" s="31">
        <v>2829</v>
      </c>
      <c r="F51" s="33">
        <v>39949</v>
      </c>
      <c r="G51" s="31" t="s">
        <v>49</v>
      </c>
      <c r="H51" s="71" t="s">
        <v>18</v>
      </c>
      <c r="I51" s="31">
        <v>5</v>
      </c>
      <c r="J51" s="31">
        <v>2</v>
      </c>
      <c r="K51" s="35">
        <v>2</v>
      </c>
    </row>
    <row r="52" spans="1:11" ht="15.5" x14ac:dyDescent="0.35">
      <c r="A52">
        <v>41</v>
      </c>
      <c r="B52" s="30">
        <f t="shared" si="0"/>
        <v>40</v>
      </c>
      <c r="C52" s="56">
        <v>88</v>
      </c>
      <c r="D52" s="32" t="s">
        <v>457</v>
      </c>
      <c r="E52" s="31">
        <v>2839</v>
      </c>
      <c r="F52" s="33">
        <v>39981</v>
      </c>
      <c r="G52" s="31" t="s">
        <v>49</v>
      </c>
      <c r="H52" s="71" t="s">
        <v>18</v>
      </c>
      <c r="I52" s="31">
        <v>3</v>
      </c>
      <c r="J52" s="31">
        <v>2</v>
      </c>
      <c r="K52" s="35">
        <v>2</v>
      </c>
    </row>
    <row r="53" spans="1:11" ht="15.5" x14ac:dyDescent="0.35">
      <c r="A53">
        <v>42</v>
      </c>
      <c r="B53" s="30">
        <f t="shared" si="0"/>
        <v>42</v>
      </c>
      <c r="C53" s="56">
        <v>84</v>
      </c>
      <c r="D53" s="32" t="s">
        <v>458</v>
      </c>
      <c r="E53" s="31">
        <v>2831</v>
      </c>
      <c r="F53" s="33">
        <v>40794</v>
      </c>
      <c r="G53" s="31" t="s">
        <v>49</v>
      </c>
      <c r="H53" s="71" t="s">
        <v>18</v>
      </c>
      <c r="I53" s="31">
        <v>7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82</v>
      </c>
      <c r="D54" s="32" t="s">
        <v>459</v>
      </c>
      <c r="E54" s="31">
        <v>3016</v>
      </c>
      <c r="F54" s="33">
        <v>39929</v>
      </c>
      <c r="G54" s="31" t="s">
        <v>22</v>
      </c>
      <c r="H54" s="71" t="s">
        <v>18</v>
      </c>
      <c r="I54" s="31">
        <v>7</v>
      </c>
      <c r="J54" s="31">
        <v>7</v>
      </c>
      <c r="K54" s="35">
        <v>7</v>
      </c>
    </row>
    <row r="55" spans="1:11" ht="15.5" x14ac:dyDescent="0.35">
      <c r="A55">
        <v>44</v>
      </c>
      <c r="B55" s="30">
        <f t="shared" si="0"/>
        <v>43</v>
      </c>
      <c r="C55" s="56">
        <v>82</v>
      </c>
      <c r="D55" s="32" t="s">
        <v>460</v>
      </c>
      <c r="E55" s="31">
        <v>2968</v>
      </c>
      <c r="F55" s="33">
        <v>40152</v>
      </c>
      <c r="G55" s="31" t="s">
        <v>25</v>
      </c>
      <c r="H55" s="71" t="s">
        <v>18</v>
      </c>
      <c r="I55" s="31">
        <v>5</v>
      </c>
      <c r="J55" s="31">
        <v>5</v>
      </c>
      <c r="K55" s="35">
        <v>5</v>
      </c>
    </row>
    <row r="56" spans="1:11" ht="15.5" x14ac:dyDescent="0.35">
      <c r="A56">
        <v>45</v>
      </c>
      <c r="B56" s="30">
        <f t="shared" si="0"/>
        <v>45</v>
      </c>
      <c r="C56" s="56">
        <v>60</v>
      </c>
      <c r="D56" s="32" t="s">
        <v>461</v>
      </c>
      <c r="E56" s="31">
        <v>2972</v>
      </c>
      <c r="F56" s="33">
        <v>40463</v>
      </c>
      <c r="G56" s="31" t="s">
        <v>25</v>
      </c>
      <c r="H56" s="71" t="s">
        <v>18</v>
      </c>
      <c r="I56" s="31">
        <v>7</v>
      </c>
      <c r="J56" s="31">
        <v>7</v>
      </c>
      <c r="K56" s="35">
        <v>7</v>
      </c>
    </row>
    <row r="57" spans="1:11" ht="15.5" x14ac:dyDescent="0.35">
      <c r="A57">
        <v>46</v>
      </c>
      <c r="B57" s="30">
        <f t="shared" si="0"/>
        <v>46</v>
      </c>
      <c r="C57" s="56">
        <v>57</v>
      </c>
      <c r="D57" s="32" t="s">
        <v>462</v>
      </c>
      <c r="E57" s="31">
        <v>2934</v>
      </c>
      <c r="F57" s="33">
        <v>40168</v>
      </c>
      <c r="G57" s="31" t="s">
        <v>22</v>
      </c>
      <c r="H57" s="71" t="s">
        <v>18</v>
      </c>
      <c r="I57" s="31">
        <v>9</v>
      </c>
      <c r="J57" s="31">
        <v>9</v>
      </c>
      <c r="K57" s="35">
        <v>6</v>
      </c>
    </row>
    <row r="58" spans="1:11" ht="15.5" x14ac:dyDescent="0.35">
      <c r="A58">
        <v>47</v>
      </c>
      <c r="B58" s="30">
        <f t="shared" si="0"/>
        <v>47</v>
      </c>
      <c r="C58" s="56">
        <v>50</v>
      </c>
      <c r="D58" s="32" t="s">
        <v>463</v>
      </c>
      <c r="E58" s="31">
        <v>2774</v>
      </c>
      <c r="F58" s="33">
        <v>41423</v>
      </c>
      <c r="G58" s="31"/>
      <c r="H58" s="71" t="s">
        <v>18</v>
      </c>
      <c r="I58" s="31">
        <v>1</v>
      </c>
      <c r="J58" s="31">
        <v>1</v>
      </c>
      <c r="K58" s="35">
        <v>1</v>
      </c>
    </row>
    <row r="59" spans="1:11" ht="15.5" x14ac:dyDescent="0.35">
      <c r="A59">
        <v>48</v>
      </c>
      <c r="B59" s="30">
        <f t="shared" si="0"/>
        <v>48</v>
      </c>
      <c r="C59" s="56">
        <v>40</v>
      </c>
      <c r="D59" s="32" t="s">
        <v>464</v>
      </c>
      <c r="E59" s="31">
        <v>2906</v>
      </c>
      <c r="F59" s="33">
        <v>40155</v>
      </c>
      <c r="G59" s="31" t="s">
        <v>17</v>
      </c>
      <c r="H59" s="71" t="s">
        <v>18</v>
      </c>
      <c r="I59" s="31">
        <v>12</v>
      </c>
      <c r="J59" s="31">
        <v>12</v>
      </c>
      <c r="K59" s="35">
        <v>6</v>
      </c>
    </row>
    <row r="60" spans="1:11" ht="15.5" x14ac:dyDescent="0.35">
      <c r="A60">
        <v>49</v>
      </c>
      <c r="B60" s="30">
        <f t="shared" si="0"/>
        <v>49</v>
      </c>
      <c r="C60" s="56">
        <v>36</v>
      </c>
      <c r="D60" s="32" t="s">
        <v>465</v>
      </c>
      <c r="E60" s="31">
        <v>2739</v>
      </c>
      <c r="F60" s="33">
        <v>40134</v>
      </c>
      <c r="G60" s="31" t="s">
        <v>17</v>
      </c>
      <c r="H60" s="71" t="s">
        <v>18</v>
      </c>
      <c r="I60" s="31">
        <v>19</v>
      </c>
      <c r="J60" s="31">
        <v>12</v>
      </c>
      <c r="K60" s="35">
        <v>6</v>
      </c>
    </row>
    <row r="61" spans="1:11" ht="15.5" x14ac:dyDescent="0.35">
      <c r="A61">
        <v>50</v>
      </c>
      <c r="B61" s="30">
        <f t="shared" si="0"/>
        <v>50</v>
      </c>
      <c r="C61" s="56">
        <v>23</v>
      </c>
      <c r="D61" s="32" t="s">
        <v>466</v>
      </c>
      <c r="E61" s="31">
        <v>2973</v>
      </c>
      <c r="F61" s="33">
        <v>40756</v>
      </c>
      <c r="G61" s="31" t="s">
        <v>25</v>
      </c>
      <c r="H61" s="71" t="s">
        <v>18</v>
      </c>
      <c r="I61" s="31">
        <v>2</v>
      </c>
      <c r="J61" s="31">
        <v>2</v>
      </c>
      <c r="K61" s="35">
        <v>2</v>
      </c>
    </row>
    <row r="62" spans="1:11" ht="15.5" x14ac:dyDescent="0.35">
      <c r="A62">
        <v>51</v>
      </c>
      <c r="B62" s="30">
        <f t="shared" si="0"/>
        <v>50</v>
      </c>
      <c r="C62" s="56">
        <v>23</v>
      </c>
      <c r="D62" s="32" t="s">
        <v>367</v>
      </c>
      <c r="E62" s="31">
        <v>2916</v>
      </c>
      <c r="F62" s="33">
        <v>39157</v>
      </c>
      <c r="G62" s="31" t="s">
        <v>17</v>
      </c>
      <c r="H62" s="71" t="s">
        <v>18</v>
      </c>
      <c r="I62" s="31">
        <v>9</v>
      </c>
      <c r="J62" s="31">
        <v>9</v>
      </c>
      <c r="K62" s="35">
        <v>6</v>
      </c>
    </row>
    <row r="63" spans="1:11" ht="15.5" x14ac:dyDescent="0.35">
      <c r="A63">
        <v>52</v>
      </c>
      <c r="B63" s="30">
        <f t="shared" si="0"/>
        <v>52</v>
      </c>
      <c r="C63" s="56">
        <v>22</v>
      </c>
      <c r="D63" s="32" t="s">
        <v>467</v>
      </c>
      <c r="E63" s="31">
        <v>2900</v>
      </c>
      <c r="F63" s="33">
        <v>40532</v>
      </c>
      <c r="G63" s="31" t="s">
        <v>17</v>
      </c>
      <c r="H63" s="71" t="s">
        <v>18</v>
      </c>
      <c r="I63" s="31">
        <v>14</v>
      </c>
      <c r="J63" s="31">
        <v>14</v>
      </c>
      <c r="K63" s="35">
        <v>6</v>
      </c>
    </row>
    <row r="64" spans="1:11" ht="15.5" x14ac:dyDescent="0.35">
      <c r="A64">
        <v>53</v>
      </c>
      <c r="B64" s="30">
        <f t="shared" si="0"/>
        <v>53</v>
      </c>
      <c r="C64" s="56">
        <v>18</v>
      </c>
      <c r="D64" s="32" t="s">
        <v>468</v>
      </c>
      <c r="E64" s="31">
        <v>2915</v>
      </c>
      <c r="F64" s="33">
        <v>39604</v>
      </c>
      <c r="G64" s="31" t="s">
        <v>17</v>
      </c>
      <c r="H64" s="71" t="s">
        <v>18</v>
      </c>
      <c r="I64" s="31">
        <v>6</v>
      </c>
      <c r="J64" s="31">
        <v>6</v>
      </c>
      <c r="K64" s="35">
        <v>6</v>
      </c>
    </row>
    <row r="65" spans="1:11" ht="15.5" x14ac:dyDescent="0.35">
      <c r="A65">
        <v>54</v>
      </c>
      <c r="B65" s="30">
        <f t="shared" si="0"/>
        <v>53</v>
      </c>
      <c r="C65" s="56">
        <v>18</v>
      </c>
      <c r="D65" s="32" t="s">
        <v>469</v>
      </c>
      <c r="E65" s="31">
        <v>2870</v>
      </c>
      <c r="F65" s="33">
        <v>40839</v>
      </c>
      <c r="G65" s="31" t="s">
        <v>17</v>
      </c>
      <c r="H65" s="71" t="s">
        <v>18</v>
      </c>
      <c r="I65" s="31">
        <v>13</v>
      </c>
      <c r="J65" s="31">
        <v>13</v>
      </c>
      <c r="K65" s="35">
        <v>6</v>
      </c>
    </row>
    <row r="66" spans="1:11" ht="15.5" x14ac:dyDescent="0.35">
      <c r="A66">
        <v>55</v>
      </c>
      <c r="B66" s="30">
        <f t="shared" si="0"/>
        <v>55</v>
      </c>
      <c r="C66" s="56">
        <v>16</v>
      </c>
      <c r="D66" s="32" t="s">
        <v>470</v>
      </c>
      <c r="E66" s="31">
        <v>2869</v>
      </c>
      <c r="F66" s="33">
        <v>41139</v>
      </c>
      <c r="G66" s="31" t="s">
        <v>17</v>
      </c>
      <c r="H66" s="71" t="s">
        <v>18</v>
      </c>
      <c r="I66" s="31">
        <v>9</v>
      </c>
      <c r="J66" s="31">
        <v>9</v>
      </c>
      <c r="K66" s="35">
        <v>6</v>
      </c>
    </row>
    <row r="67" spans="1:11" ht="15.5" x14ac:dyDescent="0.35">
      <c r="A67">
        <v>56</v>
      </c>
      <c r="B67" s="30">
        <f t="shared" si="0"/>
        <v>56</v>
      </c>
      <c r="C67" s="56">
        <v>15</v>
      </c>
      <c r="D67" s="32" t="s">
        <v>471</v>
      </c>
      <c r="E67" s="31">
        <v>2905</v>
      </c>
      <c r="F67" s="33">
        <v>40250</v>
      </c>
      <c r="G67" s="31" t="s">
        <v>17</v>
      </c>
      <c r="H67" s="71" t="s">
        <v>18</v>
      </c>
      <c r="I67" s="31">
        <v>5</v>
      </c>
      <c r="J67" s="31">
        <v>5</v>
      </c>
      <c r="K67" s="35">
        <v>5</v>
      </c>
    </row>
    <row r="68" spans="1:11" ht="31" x14ac:dyDescent="0.35">
      <c r="A68">
        <v>57</v>
      </c>
      <c r="B68" s="30">
        <f t="shared" si="0"/>
        <v>57</v>
      </c>
      <c r="C68" s="56">
        <v>14</v>
      </c>
      <c r="D68" s="32" t="s">
        <v>472</v>
      </c>
      <c r="E68" s="31">
        <v>2930</v>
      </c>
      <c r="F68" s="33">
        <v>41238</v>
      </c>
      <c r="G68" s="31" t="s">
        <v>473</v>
      </c>
      <c r="H68" s="71" t="s">
        <v>18</v>
      </c>
      <c r="I68" s="31">
        <v>6</v>
      </c>
      <c r="J68" s="31">
        <v>6</v>
      </c>
      <c r="K68" s="35">
        <v>6</v>
      </c>
    </row>
    <row r="69" spans="1:11" ht="15.5" x14ac:dyDescent="0.35">
      <c r="A69">
        <v>58</v>
      </c>
      <c r="B69" s="30">
        <f t="shared" si="0"/>
        <v>57</v>
      </c>
      <c r="C69" s="56">
        <v>14</v>
      </c>
      <c r="D69" s="32" t="s">
        <v>474</v>
      </c>
      <c r="E69" s="31">
        <v>2912</v>
      </c>
      <c r="F69" s="33">
        <v>40216</v>
      </c>
      <c r="G69" s="31" t="s">
        <v>17</v>
      </c>
      <c r="H69" s="71" t="s">
        <v>18</v>
      </c>
      <c r="I69" s="31">
        <v>4</v>
      </c>
      <c r="J69" s="31">
        <v>4</v>
      </c>
      <c r="K69" s="35">
        <v>4</v>
      </c>
    </row>
    <row r="70" spans="1:11" ht="15.5" x14ac:dyDescent="0.35">
      <c r="A70">
        <v>59</v>
      </c>
      <c r="B70" s="30">
        <f t="shared" si="0"/>
        <v>59</v>
      </c>
      <c r="C70" s="56">
        <v>13</v>
      </c>
      <c r="D70" s="32" t="s">
        <v>475</v>
      </c>
      <c r="E70" s="31">
        <v>2907</v>
      </c>
      <c r="F70" s="33">
        <v>39483</v>
      </c>
      <c r="G70" s="31" t="s">
        <v>17</v>
      </c>
      <c r="H70" s="71" t="s">
        <v>18</v>
      </c>
      <c r="I70" s="31">
        <v>6</v>
      </c>
      <c r="J70" s="31">
        <v>6</v>
      </c>
      <c r="K70" s="35">
        <v>6</v>
      </c>
    </row>
    <row r="71" spans="1:11" ht="15.5" x14ac:dyDescent="0.35">
      <c r="A71">
        <v>60</v>
      </c>
      <c r="B71" s="30">
        <f t="shared" si="0"/>
        <v>60</v>
      </c>
      <c r="C71" s="56">
        <v>12</v>
      </c>
      <c r="D71" s="32" t="s">
        <v>476</v>
      </c>
      <c r="E71" s="31">
        <v>2975</v>
      </c>
      <c r="F71" s="33">
        <v>40267</v>
      </c>
      <c r="G71" s="31" t="s">
        <v>25</v>
      </c>
      <c r="H71" s="71" t="s">
        <v>18</v>
      </c>
      <c r="I71" s="31">
        <v>3</v>
      </c>
      <c r="J71" s="31">
        <v>3</v>
      </c>
      <c r="K71" s="35">
        <v>3</v>
      </c>
    </row>
    <row r="72" spans="1:11" ht="15.5" x14ac:dyDescent="0.35">
      <c r="A72">
        <v>61</v>
      </c>
      <c r="B72" s="30">
        <f t="shared" si="0"/>
        <v>61</v>
      </c>
      <c r="C72" s="56">
        <v>10</v>
      </c>
      <c r="D72" s="32" t="s">
        <v>477</v>
      </c>
      <c r="E72" s="31">
        <v>2908</v>
      </c>
      <c r="F72" s="33">
        <v>39929</v>
      </c>
      <c r="G72" s="31" t="s">
        <v>17</v>
      </c>
      <c r="H72" s="71" t="s">
        <v>18</v>
      </c>
      <c r="I72" s="31">
        <v>7</v>
      </c>
      <c r="J72" s="31">
        <v>7</v>
      </c>
      <c r="K72" s="35">
        <v>6</v>
      </c>
    </row>
    <row r="73" spans="1:11" ht="15.5" x14ac:dyDescent="0.35">
      <c r="A73">
        <v>62</v>
      </c>
      <c r="B73" s="30">
        <f t="shared" si="0"/>
        <v>61</v>
      </c>
      <c r="C73" s="56">
        <v>10</v>
      </c>
      <c r="D73" s="32" t="s">
        <v>478</v>
      </c>
      <c r="E73" s="31">
        <v>2919</v>
      </c>
      <c r="F73" s="33">
        <v>39808</v>
      </c>
      <c r="G73" s="31" t="s">
        <v>17</v>
      </c>
      <c r="H73" s="71" t="s">
        <v>18</v>
      </c>
      <c r="I73" s="31">
        <v>4</v>
      </c>
      <c r="J73" s="31">
        <v>4</v>
      </c>
      <c r="K73" s="35">
        <v>4</v>
      </c>
    </row>
    <row r="74" spans="1:11" ht="15.5" x14ac:dyDescent="0.35">
      <c r="A74">
        <v>63</v>
      </c>
      <c r="B74" s="30">
        <f t="shared" si="0"/>
        <v>63</v>
      </c>
      <c r="C74" s="56">
        <v>9</v>
      </c>
      <c r="D74" s="32" t="s">
        <v>479</v>
      </c>
      <c r="E74" s="31">
        <v>2904</v>
      </c>
      <c r="F74" s="33">
        <v>39769</v>
      </c>
      <c r="G74" s="31" t="s">
        <v>17</v>
      </c>
      <c r="H74" s="71" t="s">
        <v>18</v>
      </c>
      <c r="I74" s="31">
        <v>3</v>
      </c>
      <c r="J74" s="31">
        <v>3</v>
      </c>
      <c r="K74" s="35">
        <v>3</v>
      </c>
    </row>
    <row r="75" spans="1:11" ht="15.5" x14ac:dyDescent="0.35">
      <c r="A75">
        <v>64</v>
      </c>
      <c r="B75" s="30">
        <f t="shared" si="0"/>
        <v>63</v>
      </c>
      <c r="C75" s="56">
        <v>9</v>
      </c>
      <c r="D75" s="32" t="s">
        <v>480</v>
      </c>
      <c r="E75" s="31">
        <v>2932</v>
      </c>
      <c r="F75" s="33">
        <v>41131</v>
      </c>
      <c r="G75" s="31" t="s">
        <v>17</v>
      </c>
      <c r="H75" s="71" t="s">
        <v>18</v>
      </c>
      <c r="I75" s="31">
        <v>3</v>
      </c>
      <c r="J75" s="31">
        <v>3</v>
      </c>
      <c r="K75" s="35">
        <v>3</v>
      </c>
    </row>
    <row r="76" spans="1:11" ht="15.5" x14ac:dyDescent="0.35">
      <c r="A76">
        <v>65</v>
      </c>
      <c r="B76" s="30">
        <f t="shared" si="0"/>
        <v>65</v>
      </c>
      <c r="C76" s="56">
        <v>8</v>
      </c>
      <c r="D76" s="32" t="s">
        <v>481</v>
      </c>
      <c r="E76" s="31">
        <v>2922</v>
      </c>
      <c r="F76" s="33">
        <v>40036</v>
      </c>
      <c r="G76" s="31" t="s">
        <v>17</v>
      </c>
      <c r="H76" s="71" t="s">
        <v>18</v>
      </c>
      <c r="I76" s="31">
        <v>6</v>
      </c>
      <c r="J76" s="31">
        <v>6</v>
      </c>
      <c r="K76" s="35">
        <v>6</v>
      </c>
    </row>
    <row r="77" spans="1:11" ht="15.5" x14ac:dyDescent="0.35">
      <c r="A77">
        <v>66</v>
      </c>
      <c r="B77" s="30">
        <f t="shared" si="0"/>
        <v>65</v>
      </c>
      <c r="C77" s="56">
        <v>8</v>
      </c>
      <c r="D77" s="32" t="s">
        <v>482</v>
      </c>
      <c r="E77" s="31">
        <v>2937</v>
      </c>
      <c r="F77" s="33">
        <v>40669</v>
      </c>
      <c r="G77" s="31" t="s">
        <v>17</v>
      </c>
      <c r="H77" s="71" t="s">
        <v>18</v>
      </c>
      <c r="I77" s="31">
        <v>2</v>
      </c>
      <c r="J77" s="31">
        <v>2</v>
      </c>
      <c r="K77" s="35">
        <v>2</v>
      </c>
    </row>
    <row r="78" spans="1:11" ht="15.5" x14ac:dyDescent="0.35">
      <c r="A78">
        <v>67</v>
      </c>
      <c r="B78" s="30">
        <f t="shared" ref="B78:B98" si="1">IF(C78=C77,B77,A78)</f>
        <v>65</v>
      </c>
      <c r="C78" s="56">
        <v>8</v>
      </c>
      <c r="D78" s="32" t="s">
        <v>483</v>
      </c>
      <c r="E78" s="31">
        <v>2974</v>
      </c>
      <c r="F78" s="33">
        <v>40641</v>
      </c>
      <c r="G78" s="31" t="s">
        <v>25</v>
      </c>
      <c r="H78" s="71" t="s">
        <v>18</v>
      </c>
      <c r="I78" s="31">
        <v>1</v>
      </c>
      <c r="J78" s="31">
        <v>1</v>
      </c>
      <c r="K78" s="35">
        <v>1</v>
      </c>
    </row>
    <row r="79" spans="1:11" ht="15.5" x14ac:dyDescent="0.35">
      <c r="A79">
        <v>68</v>
      </c>
      <c r="B79" s="30">
        <f t="shared" si="1"/>
        <v>65</v>
      </c>
      <c r="C79" s="56">
        <v>8</v>
      </c>
      <c r="D79" s="32" t="s">
        <v>484</v>
      </c>
      <c r="E79" s="31">
        <v>2796</v>
      </c>
      <c r="F79" s="33">
        <v>40821</v>
      </c>
      <c r="G79" s="31" t="s">
        <v>25</v>
      </c>
      <c r="H79" s="71" t="s">
        <v>18</v>
      </c>
      <c r="I79" s="31">
        <v>4</v>
      </c>
      <c r="J79" s="31">
        <v>1</v>
      </c>
      <c r="K79" s="35">
        <v>1</v>
      </c>
    </row>
    <row r="80" spans="1:11" ht="15.5" x14ac:dyDescent="0.35">
      <c r="A80">
        <v>69</v>
      </c>
      <c r="B80" s="30">
        <f t="shared" si="1"/>
        <v>69</v>
      </c>
      <c r="C80" s="56">
        <v>7</v>
      </c>
      <c r="D80" s="32" t="s">
        <v>485</v>
      </c>
      <c r="E80" s="31">
        <v>2942</v>
      </c>
      <c r="F80" s="33">
        <v>40483</v>
      </c>
      <c r="G80" s="31" t="s">
        <v>17</v>
      </c>
      <c r="H80" s="71" t="s">
        <v>18</v>
      </c>
      <c r="I80" s="31">
        <v>1</v>
      </c>
      <c r="J80" s="31">
        <v>1</v>
      </c>
      <c r="K80" s="35">
        <v>1</v>
      </c>
    </row>
    <row r="81" spans="1:11" ht="15.5" x14ac:dyDescent="0.35">
      <c r="A81">
        <v>70</v>
      </c>
      <c r="B81" s="30">
        <f t="shared" si="1"/>
        <v>69</v>
      </c>
      <c r="C81" s="56">
        <v>7</v>
      </c>
      <c r="D81" s="32" t="s">
        <v>486</v>
      </c>
      <c r="E81" s="31">
        <v>3004</v>
      </c>
      <c r="F81" s="33">
        <v>40033</v>
      </c>
      <c r="G81" s="31" t="s">
        <v>22</v>
      </c>
      <c r="H81" s="71" t="s">
        <v>18</v>
      </c>
      <c r="I81" s="31">
        <v>2</v>
      </c>
      <c r="J81" s="31">
        <v>2</v>
      </c>
      <c r="K81" s="35">
        <v>2</v>
      </c>
    </row>
    <row r="82" spans="1:11" ht="15.5" x14ac:dyDescent="0.35">
      <c r="A82">
        <v>71</v>
      </c>
      <c r="B82" s="30">
        <f t="shared" si="1"/>
        <v>69</v>
      </c>
      <c r="C82" s="56">
        <v>7</v>
      </c>
      <c r="D82" s="32" t="s">
        <v>487</v>
      </c>
      <c r="E82" s="31">
        <v>3000</v>
      </c>
      <c r="F82" s="33">
        <v>39938</v>
      </c>
      <c r="G82" s="31" t="s">
        <v>22</v>
      </c>
      <c r="H82" s="71" t="s">
        <v>18</v>
      </c>
      <c r="I82" s="31">
        <v>2</v>
      </c>
      <c r="J82" s="31">
        <v>2</v>
      </c>
      <c r="K82" s="35">
        <v>2</v>
      </c>
    </row>
    <row r="83" spans="1:11" ht="15.5" x14ac:dyDescent="0.35">
      <c r="A83">
        <v>72</v>
      </c>
      <c r="B83" s="30">
        <f t="shared" si="1"/>
        <v>72</v>
      </c>
      <c r="C83" s="56">
        <v>6</v>
      </c>
      <c r="D83" s="32" t="s">
        <v>488</v>
      </c>
      <c r="E83" s="31">
        <v>2999</v>
      </c>
      <c r="F83" s="33">
        <v>40418</v>
      </c>
      <c r="G83" s="31" t="s">
        <v>25</v>
      </c>
      <c r="H83" s="71" t="s">
        <v>18</v>
      </c>
      <c r="I83" s="31">
        <v>3</v>
      </c>
      <c r="J83" s="31">
        <v>3</v>
      </c>
      <c r="K83" s="35">
        <v>3</v>
      </c>
    </row>
    <row r="84" spans="1:11" ht="15.5" x14ac:dyDescent="0.35">
      <c r="A84">
        <v>73</v>
      </c>
      <c r="B84" s="30">
        <f t="shared" si="1"/>
        <v>73</v>
      </c>
      <c r="C84" s="56">
        <v>5</v>
      </c>
      <c r="D84" s="32" t="s">
        <v>489</v>
      </c>
      <c r="E84" s="31">
        <v>2931</v>
      </c>
      <c r="F84" s="33">
        <v>41140</v>
      </c>
      <c r="G84" s="31" t="s">
        <v>17</v>
      </c>
      <c r="H84" s="71" t="s">
        <v>18</v>
      </c>
      <c r="I84" s="31">
        <v>3</v>
      </c>
      <c r="J84" s="31">
        <v>3</v>
      </c>
      <c r="K84" s="35">
        <v>3</v>
      </c>
    </row>
    <row r="85" spans="1:11" ht="15.5" x14ac:dyDescent="0.35">
      <c r="A85">
        <v>74</v>
      </c>
      <c r="B85" s="30">
        <f t="shared" si="1"/>
        <v>74</v>
      </c>
      <c r="C85" s="56">
        <v>4</v>
      </c>
      <c r="D85" s="32" t="s">
        <v>490</v>
      </c>
      <c r="E85" s="31">
        <v>3002</v>
      </c>
      <c r="F85" s="33">
        <v>39522</v>
      </c>
      <c r="G85" s="31" t="s">
        <v>22</v>
      </c>
      <c r="H85" s="71" t="s">
        <v>18</v>
      </c>
      <c r="I85" s="31">
        <v>2</v>
      </c>
      <c r="J85" s="31">
        <v>2</v>
      </c>
      <c r="K85" s="35">
        <v>2</v>
      </c>
    </row>
    <row r="86" spans="1:11" ht="15.5" x14ac:dyDescent="0.35">
      <c r="A86">
        <v>75</v>
      </c>
      <c r="B86" s="30">
        <f t="shared" si="1"/>
        <v>74</v>
      </c>
      <c r="C86" s="56">
        <v>4</v>
      </c>
      <c r="D86" s="32" t="s">
        <v>491</v>
      </c>
      <c r="E86" s="31">
        <v>3003</v>
      </c>
      <c r="F86" s="33">
        <v>40159</v>
      </c>
      <c r="G86" s="31" t="s">
        <v>22</v>
      </c>
      <c r="H86" s="71" t="s">
        <v>18</v>
      </c>
      <c r="I86" s="31">
        <v>2</v>
      </c>
      <c r="J86" s="31">
        <v>2</v>
      </c>
      <c r="K86" s="35">
        <v>2</v>
      </c>
    </row>
    <row r="87" spans="1:11" ht="15.5" x14ac:dyDescent="0.35">
      <c r="A87">
        <v>76</v>
      </c>
      <c r="B87" s="30">
        <f t="shared" si="1"/>
        <v>74</v>
      </c>
      <c r="C87" s="56">
        <v>4</v>
      </c>
      <c r="D87" s="32" t="s">
        <v>492</v>
      </c>
      <c r="E87" s="31">
        <v>2998</v>
      </c>
      <c r="F87" s="33">
        <v>40309</v>
      </c>
      <c r="G87" s="31" t="s">
        <v>25</v>
      </c>
      <c r="H87" s="71" t="s">
        <v>18</v>
      </c>
      <c r="I87" s="31">
        <v>2</v>
      </c>
      <c r="J87" s="31">
        <v>2</v>
      </c>
      <c r="K87" s="35">
        <v>2</v>
      </c>
    </row>
    <row r="88" spans="1:11" ht="15.5" x14ac:dyDescent="0.35">
      <c r="A88">
        <v>77</v>
      </c>
      <c r="B88" s="30">
        <f t="shared" si="1"/>
        <v>74</v>
      </c>
      <c r="C88" s="56">
        <v>4</v>
      </c>
      <c r="D88" s="32" t="s">
        <v>493</v>
      </c>
      <c r="E88" s="31">
        <v>2779</v>
      </c>
      <c r="F88" s="33">
        <v>39444</v>
      </c>
      <c r="G88" s="31" t="s">
        <v>17</v>
      </c>
      <c r="H88" s="71" t="s">
        <v>18</v>
      </c>
      <c r="I88" s="31">
        <v>2</v>
      </c>
      <c r="J88" s="31">
        <v>2</v>
      </c>
      <c r="K88" s="35">
        <v>2</v>
      </c>
    </row>
    <row r="89" spans="1:11" ht="15.5" x14ac:dyDescent="0.35">
      <c r="A89">
        <v>78</v>
      </c>
      <c r="B89" s="30">
        <f t="shared" si="1"/>
        <v>78</v>
      </c>
      <c r="C89" s="56">
        <v>3</v>
      </c>
      <c r="D89" s="32" t="s">
        <v>494</v>
      </c>
      <c r="E89" s="31">
        <v>2938</v>
      </c>
      <c r="F89" s="33">
        <v>40546</v>
      </c>
      <c r="G89" s="31" t="s">
        <v>17</v>
      </c>
      <c r="H89" s="71" t="s">
        <v>18</v>
      </c>
      <c r="I89" s="31">
        <v>1</v>
      </c>
      <c r="J89" s="31">
        <v>1</v>
      </c>
      <c r="K89" s="35">
        <v>1</v>
      </c>
    </row>
    <row r="90" spans="1:11" ht="15.5" x14ac:dyDescent="0.35">
      <c r="A90">
        <v>79</v>
      </c>
      <c r="B90" s="30">
        <f t="shared" si="1"/>
        <v>79</v>
      </c>
      <c r="C90" s="56">
        <v>2</v>
      </c>
      <c r="D90" s="32" t="s">
        <v>495</v>
      </c>
      <c r="E90" s="31">
        <v>2936</v>
      </c>
      <c r="F90" s="33">
        <v>41267</v>
      </c>
      <c r="G90" s="31" t="s">
        <v>17</v>
      </c>
      <c r="H90" s="71" t="s">
        <v>18</v>
      </c>
      <c r="I90" s="31">
        <v>2</v>
      </c>
      <c r="J90" s="31">
        <v>2</v>
      </c>
      <c r="K90" s="35">
        <v>2</v>
      </c>
    </row>
    <row r="91" spans="1:11" ht="15.5" x14ac:dyDescent="0.35">
      <c r="A91">
        <v>80</v>
      </c>
      <c r="B91" s="30">
        <f t="shared" si="1"/>
        <v>79</v>
      </c>
      <c r="C91" s="56">
        <v>2</v>
      </c>
      <c r="D91" s="32" t="s">
        <v>364</v>
      </c>
      <c r="E91" s="31">
        <v>2914</v>
      </c>
      <c r="F91" s="33">
        <v>39716</v>
      </c>
      <c r="G91" s="31" t="s">
        <v>17</v>
      </c>
      <c r="H91" s="71" t="s">
        <v>18</v>
      </c>
      <c r="I91" s="31">
        <v>1</v>
      </c>
      <c r="J91" s="31">
        <v>1</v>
      </c>
      <c r="K91" s="35">
        <v>1</v>
      </c>
    </row>
    <row r="92" spans="1:11" ht="15.5" x14ac:dyDescent="0.35">
      <c r="A92">
        <v>81</v>
      </c>
      <c r="B92" s="30">
        <f t="shared" si="1"/>
        <v>81</v>
      </c>
      <c r="C92" s="56">
        <v>1</v>
      </c>
      <c r="D92" s="32" t="s">
        <v>496</v>
      </c>
      <c r="E92" s="31">
        <v>2755</v>
      </c>
      <c r="F92" s="33">
        <v>40646</v>
      </c>
      <c r="G92" s="31" t="s">
        <v>17</v>
      </c>
      <c r="H92" s="71" t="s">
        <v>18</v>
      </c>
      <c r="I92" s="31">
        <v>1</v>
      </c>
      <c r="J92" s="31">
        <v>1</v>
      </c>
      <c r="K92" s="35">
        <v>1</v>
      </c>
    </row>
    <row r="93" spans="1:11" ht="15.5" x14ac:dyDescent="0.35">
      <c r="A93">
        <v>82</v>
      </c>
      <c r="B93" s="30">
        <f t="shared" si="1"/>
        <v>81</v>
      </c>
      <c r="C93" s="56">
        <v>1</v>
      </c>
      <c r="D93" s="32" t="s">
        <v>497</v>
      </c>
      <c r="E93" s="31">
        <v>2756</v>
      </c>
      <c r="F93" s="33">
        <v>40343</v>
      </c>
      <c r="G93" s="31" t="s">
        <v>17</v>
      </c>
      <c r="H93" s="71" t="s">
        <v>18</v>
      </c>
      <c r="I93" s="31">
        <v>1</v>
      </c>
      <c r="J93" s="31">
        <v>1</v>
      </c>
      <c r="K93" s="35">
        <v>1</v>
      </c>
    </row>
    <row r="94" spans="1:11" ht="15.5" x14ac:dyDescent="0.35">
      <c r="A94">
        <v>83</v>
      </c>
      <c r="B94" s="30">
        <f t="shared" si="1"/>
        <v>81</v>
      </c>
      <c r="C94" s="56">
        <v>1</v>
      </c>
      <c r="D94" s="32" t="s">
        <v>498</v>
      </c>
      <c r="E94" s="31">
        <v>2949</v>
      </c>
      <c r="F94" s="33">
        <v>39651</v>
      </c>
      <c r="G94" s="31" t="s">
        <v>17</v>
      </c>
      <c r="H94" s="71" t="s">
        <v>18</v>
      </c>
      <c r="I94" s="31">
        <v>1</v>
      </c>
      <c r="J94" s="31">
        <v>1</v>
      </c>
      <c r="K94" s="35">
        <v>1</v>
      </c>
    </row>
    <row r="95" spans="1:11" ht="15.5" x14ac:dyDescent="0.35">
      <c r="A95">
        <v>84</v>
      </c>
      <c r="B95" s="30">
        <f t="shared" si="1"/>
        <v>84</v>
      </c>
      <c r="C95" s="56">
        <v>0</v>
      </c>
      <c r="D95" s="32" t="s">
        <v>307</v>
      </c>
      <c r="E95" s="31">
        <v>1858</v>
      </c>
      <c r="F95" s="33">
        <v>39157</v>
      </c>
      <c r="G95" s="31" t="s">
        <v>78</v>
      </c>
      <c r="H95" s="71" t="s">
        <v>18</v>
      </c>
      <c r="I95" s="31">
        <v>2</v>
      </c>
      <c r="J95" s="31">
        <v>0</v>
      </c>
      <c r="K95" s="35">
        <v>0</v>
      </c>
    </row>
    <row r="96" spans="1:11" ht="15.5" x14ac:dyDescent="0.35">
      <c r="A96">
        <v>85</v>
      </c>
      <c r="B96" s="30">
        <f t="shared" si="1"/>
        <v>84</v>
      </c>
      <c r="C96" s="56">
        <v>0</v>
      </c>
      <c r="D96" s="32" t="s">
        <v>343</v>
      </c>
      <c r="E96" s="31">
        <v>2539</v>
      </c>
      <c r="F96" s="33">
        <v>39998</v>
      </c>
      <c r="G96" s="31" t="s">
        <v>69</v>
      </c>
      <c r="H96" s="71" t="s">
        <v>18</v>
      </c>
      <c r="I96" s="31">
        <v>0</v>
      </c>
      <c r="J96" s="31">
        <v>0</v>
      </c>
      <c r="K96" s="35">
        <v>0</v>
      </c>
    </row>
    <row r="97" spans="1:11" ht="15.5" x14ac:dyDescent="0.35">
      <c r="A97">
        <v>86</v>
      </c>
      <c r="B97" s="30">
        <f t="shared" si="1"/>
        <v>84</v>
      </c>
      <c r="C97" s="56">
        <v>0</v>
      </c>
      <c r="D97" s="32" t="s">
        <v>302</v>
      </c>
      <c r="E97" s="31">
        <v>2710</v>
      </c>
      <c r="F97" s="33">
        <v>38918</v>
      </c>
      <c r="G97" s="31" t="s">
        <v>69</v>
      </c>
      <c r="H97" s="71" t="s">
        <v>18</v>
      </c>
      <c r="I97" s="31">
        <v>0</v>
      </c>
      <c r="J97" s="31">
        <v>0</v>
      </c>
      <c r="K97" s="35">
        <v>0</v>
      </c>
    </row>
    <row r="98" spans="1:11" ht="15.5" x14ac:dyDescent="0.35">
      <c r="A98">
        <v>87</v>
      </c>
      <c r="B98" s="30">
        <f t="shared" si="1"/>
        <v>84</v>
      </c>
      <c r="C98" s="56">
        <v>0</v>
      </c>
      <c r="D98" s="32" t="s">
        <v>499</v>
      </c>
      <c r="E98" s="31">
        <v>2995</v>
      </c>
      <c r="F98" s="33">
        <v>41145</v>
      </c>
      <c r="G98" s="31" t="s">
        <v>49</v>
      </c>
      <c r="H98" s="71" t="s">
        <v>18</v>
      </c>
      <c r="I98" s="31">
        <v>0</v>
      </c>
      <c r="J98" s="31">
        <v>0</v>
      </c>
      <c r="K98" s="35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9548F7F-B5F9-40B0-BC80-2A9B6325D2AE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E3F2-E298-4698-ABB2-31EB147FB1C9}">
  <sheetPr>
    <tabColor rgb="FFFFC000"/>
    <pageSetUpPr fitToPage="1"/>
  </sheetPr>
  <dimension ref="A1:N88"/>
  <sheetViews>
    <sheetView view="pageBreakPreview" zoomScale="70" zoomScaleNormal="100" zoomScaleSheetLayoutView="70" workbookViewId="0">
      <pane ySplit="11" topLeftCell="A69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3.542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31">
        <v>1733</v>
      </c>
      <c r="D12" s="32" t="s">
        <v>383</v>
      </c>
      <c r="E12" s="31">
        <v>2045</v>
      </c>
      <c r="F12" s="33">
        <v>39746</v>
      </c>
      <c r="G12" s="31" t="s">
        <v>17</v>
      </c>
      <c r="H12" s="53" t="s">
        <v>18</v>
      </c>
      <c r="I12" s="31">
        <v>72</v>
      </c>
      <c r="J12" s="31">
        <v>33</v>
      </c>
      <c r="K12" s="35">
        <v>10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1043.5</v>
      </c>
      <c r="D13" s="32" t="s">
        <v>255</v>
      </c>
      <c r="E13" s="31">
        <v>2042</v>
      </c>
      <c r="F13" s="33">
        <v>39451</v>
      </c>
      <c r="G13" s="31" t="s">
        <v>17</v>
      </c>
      <c r="H13" s="53" t="s">
        <v>18</v>
      </c>
      <c r="I13" s="31">
        <v>82</v>
      </c>
      <c r="J13" s="31">
        <v>43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77" si="0">IF(C14=C13,B13,A14)</f>
        <v>3</v>
      </c>
      <c r="C14" s="56">
        <v>730</v>
      </c>
      <c r="D14" s="32" t="s">
        <v>439</v>
      </c>
      <c r="E14" s="31">
        <v>2790</v>
      </c>
      <c r="F14" s="33">
        <v>40081</v>
      </c>
      <c r="G14" s="31" t="s">
        <v>22</v>
      </c>
      <c r="H14" s="53" t="s">
        <v>18</v>
      </c>
      <c r="I14" s="31">
        <v>29</v>
      </c>
      <c r="J14" s="31">
        <v>26</v>
      </c>
      <c r="K14" s="35">
        <v>10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593</v>
      </c>
      <c r="D15" s="32" t="s">
        <v>285</v>
      </c>
      <c r="E15" s="31">
        <v>1925</v>
      </c>
      <c r="F15" s="33">
        <v>39639</v>
      </c>
      <c r="G15" s="31" t="s">
        <v>49</v>
      </c>
      <c r="H15" s="53" t="s">
        <v>18</v>
      </c>
      <c r="I15" s="31">
        <v>44</v>
      </c>
      <c r="J15" s="31">
        <v>15</v>
      </c>
      <c r="K15" s="35">
        <v>10</v>
      </c>
      <c r="L15" s="68">
        <v>455</v>
      </c>
      <c r="N15" s="70"/>
    </row>
    <row r="16" spans="1:14" ht="16" thickBot="1" x14ac:dyDescent="0.4">
      <c r="A16">
        <v>5</v>
      </c>
      <c r="B16" s="30">
        <f t="shared" si="0"/>
        <v>5</v>
      </c>
      <c r="C16" s="56">
        <v>500</v>
      </c>
      <c r="D16" s="32" t="s">
        <v>440</v>
      </c>
      <c r="E16" s="31">
        <v>2570</v>
      </c>
      <c r="F16" s="33">
        <v>39781</v>
      </c>
      <c r="G16" s="31" t="s">
        <v>22</v>
      </c>
      <c r="H16" s="53" t="s">
        <v>18</v>
      </c>
      <c r="I16" s="31">
        <v>44</v>
      </c>
      <c r="J16" s="31">
        <v>23</v>
      </c>
      <c r="K16" s="35">
        <v>10</v>
      </c>
      <c r="L16" s="68">
        <v>455</v>
      </c>
      <c r="N16" s="70"/>
    </row>
    <row r="17" spans="1:14" ht="16" thickBot="1" x14ac:dyDescent="0.4">
      <c r="A17">
        <v>6</v>
      </c>
      <c r="B17" s="30">
        <f t="shared" si="0"/>
        <v>5</v>
      </c>
      <c r="C17" s="56">
        <v>500</v>
      </c>
      <c r="D17" s="32" t="s">
        <v>441</v>
      </c>
      <c r="E17" s="31">
        <v>2557</v>
      </c>
      <c r="F17" s="33">
        <v>39707</v>
      </c>
      <c r="G17" s="31" t="s">
        <v>22</v>
      </c>
      <c r="H17" s="71" t="s">
        <v>18</v>
      </c>
      <c r="I17" s="31">
        <v>36</v>
      </c>
      <c r="J17" s="31">
        <v>20</v>
      </c>
      <c r="K17" s="35">
        <v>10</v>
      </c>
      <c r="L17" s="68">
        <v>450</v>
      </c>
      <c r="N17" s="70"/>
    </row>
    <row r="18" spans="1:14" ht="16" thickBot="1" x14ac:dyDescent="0.4">
      <c r="A18">
        <v>7</v>
      </c>
      <c r="B18" s="30">
        <f t="shared" si="0"/>
        <v>7</v>
      </c>
      <c r="C18" s="56">
        <v>470</v>
      </c>
      <c r="D18" s="32" t="s">
        <v>309</v>
      </c>
      <c r="E18" s="31">
        <v>2850</v>
      </c>
      <c r="F18" s="33">
        <v>39467</v>
      </c>
      <c r="G18" s="31" t="s">
        <v>25</v>
      </c>
      <c r="H18" s="53" t="s">
        <v>18</v>
      </c>
      <c r="I18" s="31">
        <v>28</v>
      </c>
      <c r="J18" s="31">
        <v>20</v>
      </c>
      <c r="K18" s="35">
        <v>10</v>
      </c>
      <c r="L18" s="68">
        <v>365</v>
      </c>
      <c r="N18" s="70"/>
    </row>
    <row r="19" spans="1:14" ht="16" thickBot="1" x14ac:dyDescent="0.4">
      <c r="A19">
        <v>8</v>
      </c>
      <c r="B19" s="30">
        <f t="shared" si="0"/>
        <v>8</v>
      </c>
      <c r="C19" s="56">
        <v>445</v>
      </c>
      <c r="D19" s="32" t="s">
        <v>312</v>
      </c>
      <c r="E19" s="31">
        <v>2628</v>
      </c>
      <c r="F19" s="33">
        <v>39587</v>
      </c>
      <c r="G19" s="31" t="s">
        <v>22</v>
      </c>
      <c r="H19" s="53" t="s">
        <v>18</v>
      </c>
      <c r="I19" s="31">
        <v>38</v>
      </c>
      <c r="J19" s="31">
        <v>23</v>
      </c>
      <c r="K19" s="35">
        <v>10</v>
      </c>
      <c r="L19" s="68">
        <v>256</v>
      </c>
      <c r="N19" s="70"/>
    </row>
    <row r="20" spans="1:14" ht="16" thickBot="1" x14ac:dyDescent="0.4">
      <c r="A20">
        <v>9</v>
      </c>
      <c r="B20" s="30">
        <f t="shared" si="0"/>
        <v>9</v>
      </c>
      <c r="C20" s="56">
        <v>342</v>
      </c>
      <c r="D20" s="32" t="s">
        <v>442</v>
      </c>
      <c r="E20" s="31">
        <v>2614</v>
      </c>
      <c r="F20" s="33">
        <v>39545</v>
      </c>
      <c r="G20" s="31" t="s">
        <v>22</v>
      </c>
      <c r="H20" s="53" t="s">
        <v>18</v>
      </c>
      <c r="I20" s="31">
        <v>38</v>
      </c>
      <c r="J20" s="31">
        <v>18</v>
      </c>
      <c r="K20" s="35">
        <v>10</v>
      </c>
      <c r="L20" s="68">
        <v>242</v>
      </c>
      <c r="N20" s="70"/>
    </row>
    <row r="21" spans="1:14" ht="16" thickBot="1" x14ac:dyDescent="0.4">
      <c r="A21">
        <v>10</v>
      </c>
      <c r="B21" s="30">
        <f t="shared" si="0"/>
        <v>10</v>
      </c>
      <c r="C21" s="56">
        <v>329</v>
      </c>
      <c r="D21" s="32" t="s">
        <v>310</v>
      </c>
      <c r="E21" s="31">
        <v>1938</v>
      </c>
      <c r="F21" s="33">
        <v>39638</v>
      </c>
      <c r="G21" s="31" t="s">
        <v>17</v>
      </c>
      <c r="H21" s="53" t="s">
        <v>18</v>
      </c>
      <c r="I21" s="31">
        <v>59</v>
      </c>
      <c r="J21" s="31">
        <v>31</v>
      </c>
      <c r="K21" s="35">
        <v>10</v>
      </c>
      <c r="L21" s="68">
        <v>230</v>
      </c>
      <c r="N21" s="70"/>
    </row>
    <row r="22" spans="1:14" ht="16" thickBot="1" x14ac:dyDescent="0.4">
      <c r="A22">
        <v>11</v>
      </c>
      <c r="B22" s="30">
        <f t="shared" si="0"/>
        <v>11</v>
      </c>
      <c r="C22" s="56">
        <v>297</v>
      </c>
      <c r="D22" s="32" t="s">
        <v>443</v>
      </c>
      <c r="E22" s="31">
        <v>2701</v>
      </c>
      <c r="F22" s="33">
        <v>40100</v>
      </c>
      <c r="G22" s="31" t="s">
        <v>22</v>
      </c>
      <c r="H22" s="53" t="s">
        <v>18</v>
      </c>
      <c r="I22" s="31">
        <v>22</v>
      </c>
      <c r="J22" s="31">
        <v>12</v>
      </c>
      <c r="K22" s="35">
        <v>10</v>
      </c>
      <c r="L22" s="68">
        <v>227</v>
      </c>
      <c r="N22" s="70"/>
    </row>
    <row r="23" spans="1:14" ht="16" thickBot="1" x14ac:dyDescent="0.4">
      <c r="A23">
        <v>12</v>
      </c>
      <c r="B23" s="30">
        <f t="shared" si="0"/>
        <v>12</v>
      </c>
      <c r="C23" s="56">
        <v>270</v>
      </c>
      <c r="D23" s="32" t="s">
        <v>444</v>
      </c>
      <c r="E23" s="31">
        <v>2578</v>
      </c>
      <c r="F23" s="33">
        <v>39752</v>
      </c>
      <c r="G23" s="31" t="s">
        <v>22</v>
      </c>
      <c r="H23" s="53" t="s">
        <v>18</v>
      </c>
      <c r="I23" s="31">
        <v>23</v>
      </c>
      <c r="J23" s="31">
        <v>23</v>
      </c>
      <c r="K23" s="35">
        <v>10</v>
      </c>
      <c r="L23" s="68">
        <v>225</v>
      </c>
      <c r="N23" s="70"/>
    </row>
    <row r="24" spans="1:14" ht="16" thickBot="1" x14ac:dyDescent="0.4">
      <c r="A24">
        <v>13</v>
      </c>
      <c r="B24" s="30">
        <f t="shared" si="0"/>
        <v>13</v>
      </c>
      <c r="C24" s="56">
        <v>243</v>
      </c>
      <c r="D24" s="32" t="s">
        <v>445</v>
      </c>
      <c r="E24" s="31">
        <v>2976</v>
      </c>
      <c r="F24" s="33">
        <v>39730</v>
      </c>
      <c r="G24" s="31" t="s">
        <v>25</v>
      </c>
      <c r="H24" s="73" t="s">
        <v>18</v>
      </c>
      <c r="I24" s="31">
        <v>13</v>
      </c>
      <c r="J24" s="31">
        <v>13</v>
      </c>
      <c r="K24" s="35">
        <v>10</v>
      </c>
      <c r="L24" s="68">
        <v>225</v>
      </c>
      <c r="N24" s="70"/>
    </row>
    <row r="25" spans="1:14" ht="15.5" x14ac:dyDescent="0.35">
      <c r="A25">
        <v>14</v>
      </c>
      <c r="B25" s="30">
        <f t="shared" si="0"/>
        <v>14</v>
      </c>
      <c r="C25" s="56">
        <v>214</v>
      </c>
      <c r="D25" s="32" t="s">
        <v>446</v>
      </c>
      <c r="E25" s="31">
        <v>2977</v>
      </c>
      <c r="F25" s="33">
        <v>40735</v>
      </c>
      <c r="G25" s="31" t="s">
        <v>25</v>
      </c>
      <c r="H25" s="71" t="s">
        <v>18</v>
      </c>
      <c r="I25" s="31">
        <v>9</v>
      </c>
      <c r="J25" s="31">
        <v>9</v>
      </c>
      <c r="K25" s="35">
        <v>9</v>
      </c>
    </row>
    <row r="26" spans="1:14" ht="15.5" x14ac:dyDescent="0.35">
      <c r="A26">
        <v>15</v>
      </c>
      <c r="B26" s="30">
        <f t="shared" si="0"/>
        <v>15</v>
      </c>
      <c r="C26" s="56">
        <v>206</v>
      </c>
      <c r="D26" s="32" t="s">
        <v>447</v>
      </c>
      <c r="E26" s="31">
        <v>2753</v>
      </c>
      <c r="F26" s="33">
        <v>39638</v>
      </c>
      <c r="G26" s="31" t="s">
        <v>22</v>
      </c>
      <c r="H26" s="53" t="s">
        <v>18</v>
      </c>
      <c r="I26" s="31">
        <v>13</v>
      </c>
      <c r="J26" s="31">
        <v>13</v>
      </c>
      <c r="K26" s="35">
        <v>10</v>
      </c>
    </row>
    <row r="27" spans="1:14" ht="15.5" x14ac:dyDescent="0.35">
      <c r="A27">
        <v>16</v>
      </c>
      <c r="B27" s="30">
        <f t="shared" si="0"/>
        <v>16</v>
      </c>
      <c r="C27" s="56">
        <v>203</v>
      </c>
      <c r="D27" s="32" t="s">
        <v>448</v>
      </c>
      <c r="E27" s="31">
        <v>2795</v>
      </c>
      <c r="F27" s="33">
        <v>40795</v>
      </c>
      <c r="G27" s="31" t="s">
        <v>25</v>
      </c>
      <c r="H27" s="53" t="s">
        <v>18</v>
      </c>
      <c r="I27" s="31">
        <v>17</v>
      </c>
      <c r="J27" s="31">
        <v>15</v>
      </c>
      <c r="K27" s="35">
        <v>10</v>
      </c>
    </row>
    <row r="28" spans="1:14" ht="15.5" x14ac:dyDescent="0.35">
      <c r="A28">
        <v>17</v>
      </c>
      <c r="B28" s="30">
        <f t="shared" si="0"/>
        <v>17</v>
      </c>
      <c r="C28" s="56">
        <v>184</v>
      </c>
      <c r="D28" s="32" t="s">
        <v>449</v>
      </c>
      <c r="E28" s="31">
        <v>2903</v>
      </c>
      <c r="F28" s="33">
        <v>39973</v>
      </c>
      <c r="G28" s="31" t="s">
        <v>17</v>
      </c>
      <c r="H28" s="53" t="s">
        <v>18</v>
      </c>
      <c r="I28" s="31">
        <v>16</v>
      </c>
      <c r="J28" s="31">
        <v>16</v>
      </c>
      <c r="K28" s="35">
        <v>10</v>
      </c>
    </row>
    <row r="29" spans="1:14" ht="15.5" x14ac:dyDescent="0.35">
      <c r="A29">
        <v>18</v>
      </c>
      <c r="B29" s="30">
        <f t="shared" si="0"/>
        <v>18</v>
      </c>
      <c r="C29" s="56">
        <v>149</v>
      </c>
      <c r="D29" s="32" t="s">
        <v>450</v>
      </c>
      <c r="E29" s="31">
        <v>2838</v>
      </c>
      <c r="F29" s="33">
        <v>40368</v>
      </c>
      <c r="G29" s="31" t="s">
        <v>49</v>
      </c>
      <c r="H29" s="71" t="s">
        <v>18</v>
      </c>
      <c r="I29" s="31">
        <v>7</v>
      </c>
      <c r="J29" s="31">
        <v>5</v>
      </c>
      <c r="K29" s="35">
        <v>5</v>
      </c>
    </row>
    <row r="30" spans="1:14" ht="15.5" x14ac:dyDescent="0.35">
      <c r="A30">
        <v>19</v>
      </c>
      <c r="B30" s="30">
        <f t="shared" si="0"/>
        <v>19</v>
      </c>
      <c r="C30" s="56">
        <v>129</v>
      </c>
      <c r="D30" s="32" t="s">
        <v>451</v>
      </c>
      <c r="E30" s="31">
        <v>2935</v>
      </c>
      <c r="F30" s="33">
        <v>39859</v>
      </c>
      <c r="G30" s="31" t="s">
        <v>22</v>
      </c>
      <c r="H30" s="71" t="s">
        <v>18</v>
      </c>
      <c r="I30" s="31">
        <v>12</v>
      </c>
      <c r="J30" s="31">
        <v>12</v>
      </c>
      <c r="K30" s="35">
        <v>8</v>
      </c>
    </row>
    <row r="31" spans="1:14" ht="15.5" x14ac:dyDescent="0.35">
      <c r="A31">
        <v>20</v>
      </c>
      <c r="B31" s="30">
        <f t="shared" si="0"/>
        <v>20</v>
      </c>
      <c r="C31" s="56">
        <v>122</v>
      </c>
      <c r="D31" s="32" t="s">
        <v>452</v>
      </c>
      <c r="E31" s="31">
        <v>2033</v>
      </c>
      <c r="F31" s="33">
        <v>40259</v>
      </c>
      <c r="G31" s="31" t="s">
        <v>17</v>
      </c>
      <c r="H31" s="71" t="s">
        <v>18</v>
      </c>
      <c r="I31" s="31">
        <v>18</v>
      </c>
      <c r="J31" s="31">
        <v>8</v>
      </c>
      <c r="K31" s="35">
        <v>8</v>
      </c>
    </row>
    <row r="32" spans="1:14" ht="15.5" x14ac:dyDescent="0.35">
      <c r="A32">
        <v>21</v>
      </c>
      <c r="B32" s="30">
        <f t="shared" si="0"/>
        <v>21</v>
      </c>
      <c r="C32" s="56">
        <v>111</v>
      </c>
      <c r="D32" s="32" t="s">
        <v>453</v>
      </c>
      <c r="E32" s="31">
        <v>2929</v>
      </c>
      <c r="F32" s="33">
        <v>40886</v>
      </c>
      <c r="G32" s="31" t="s">
        <v>17</v>
      </c>
      <c r="H32" s="71" t="s">
        <v>18</v>
      </c>
      <c r="I32" s="31">
        <v>5</v>
      </c>
      <c r="J32" s="31">
        <v>5</v>
      </c>
      <c r="K32" s="35">
        <v>5</v>
      </c>
    </row>
    <row r="33" spans="1:11" ht="15.5" x14ac:dyDescent="0.35">
      <c r="A33">
        <v>22</v>
      </c>
      <c r="B33" s="30">
        <f t="shared" si="0"/>
        <v>22</v>
      </c>
      <c r="C33" s="56">
        <v>107</v>
      </c>
      <c r="D33" s="32" t="s">
        <v>370</v>
      </c>
      <c r="E33" s="31">
        <v>2597</v>
      </c>
      <c r="F33" s="33">
        <v>40532</v>
      </c>
      <c r="G33" s="31" t="s">
        <v>17</v>
      </c>
      <c r="H33" s="71" t="s">
        <v>18</v>
      </c>
      <c r="I33" s="31">
        <v>6</v>
      </c>
      <c r="J33" s="31">
        <v>5</v>
      </c>
      <c r="K33" s="35">
        <v>5</v>
      </c>
    </row>
    <row r="34" spans="1:11" ht="15.5" x14ac:dyDescent="0.35">
      <c r="A34">
        <v>23</v>
      </c>
      <c r="B34" s="30">
        <f t="shared" si="0"/>
        <v>23</v>
      </c>
      <c r="C34" s="56">
        <v>100</v>
      </c>
      <c r="D34" s="32" t="s">
        <v>454</v>
      </c>
      <c r="E34" s="31">
        <v>2994</v>
      </c>
      <c r="F34" s="33">
        <v>40250</v>
      </c>
      <c r="G34" s="31" t="s">
        <v>25</v>
      </c>
      <c r="H34" s="71" t="s">
        <v>18</v>
      </c>
      <c r="I34" s="31">
        <v>2</v>
      </c>
      <c r="J34" s="31">
        <v>2</v>
      </c>
      <c r="K34" s="35">
        <v>2</v>
      </c>
    </row>
    <row r="35" spans="1:11" ht="15.5" x14ac:dyDescent="0.35">
      <c r="A35">
        <v>24</v>
      </c>
      <c r="B35" s="30">
        <f t="shared" si="0"/>
        <v>24</v>
      </c>
      <c r="C35" s="56">
        <v>98</v>
      </c>
      <c r="D35" s="32" t="s">
        <v>455</v>
      </c>
      <c r="E35" s="31">
        <v>2627</v>
      </c>
      <c r="F35" s="33">
        <v>40221</v>
      </c>
      <c r="G35" s="31" t="s">
        <v>17</v>
      </c>
      <c r="H35" s="71" t="s">
        <v>18</v>
      </c>
      <c r="I35" s="31">
        <v>28</v>
      </c>
      <c r="J35" s="31">
        <v>17</v>
      </c>
      <c r="K35" s="35">
        <v>8</v>
      </c>
    </row>
    <row r="36" spans="1:11" ht="15.5" x14ac:dyDescent="0.35">
      <c r="A36">
        <v>25</v>
      </c>
      <c r="B36" s="30">
        <f t="shared" si="0"/>
        <v>25</v>
      </c>
      <c r="C36" s="56">
        <v>88</v>
      </c>
      <c r="D36" s="32" t="s">
        <v>456</v>
      </c>
      <c r="E36" s="31">
        <v>2829</v>
      </c>
      <c r="F36" s="33">
        <v>39949</v>
      </c>
      <c r="G36" s="31" t="s">
        <v>49</v>
      </c>
      <c r="H36" s="71" t="s">
        <v>18</v>
      </c>
      <c r="I36" s="31">
        <v>5</v>
      </c>
      <c r="J36" s="31">
        <v>2</v>
      </c>
      <c r="K36" s="35">
        <v>2</v>
      </c>
    </row>
    <row r="37" spans="1:11" ht="15.5" x14ac:dyDescent="0.35">
      <c r="A37">
        <v>26</v>
      </c>
      <c r="B37" s="30">
        <f t="shared" si="0"/>
        <v>25</v>
      </c>
      <c r="C37" s="56">
        <v>88</v>
      </c>
      <c r="D37" s="32" t="s">
        <v>457</v>
      </c>
      <c r="E37" s="31">
        <v>2839</v>
      </c>
      <c r="F37" s="33">
        <v>39981</v>
      </c>
      <c r="G37" s="31" t="s">
        <v>49</v>
      </c>
      <c r="H37" s="71" t="s">
        <v>18</v>
      </c>
      <c r="I37" s="31">
        <v>3</v>
      </c>
      <c r="J37" s="31">
        <v>2</v>
      </c>
      <c r="K37" s="35">
        <v>2</v>
      </c>
    </row>
    <row r="38" spans="1:11" ht="15.5" x14ac:dyDescent="0.35">
      <c r="A38">
        <v>27</v>
      </c>
      <c r="B38" s="30">
        <f t="shared" si="0"/>
        <v>27</v>
      </c>
      <c r="C38" s="56">
        <v>84</v>
      </c>
      <c r="D38" s="32" t="s">
        <v>458</v>
      </c>
      <c r="E38" s="31">
        <v>2831</v>
      </c>
      <c r="F38" s="33">
        <v>40794</v>
      </c>
      <c r="G38" s="31" t="s">
        <v>49</v>
      </c>
      <c r="H38" s="71" t="s">
        <v>18</v>
      </c>
      <c r="I38" s="31">
        <v>7</v>
      </c>
      <c r="J38" s="31">
        <v>4</v>
      </c>
      <c r="K38" s="35">
        <v>4</v>
      </c>
    </row>
    <row r="39" spans="1:11" ht="15.5" x14ac:dyDescent="0.35">
      <c r="A39">
        <v>28</v>
      </c>
      <c r="B39" s="30">
        <f t="shared" si="0"/>
        <v>28</v>
      </c>
      <c r="C39" s="56">
        <v>82</v>
      </c>
      <c r="D39" s="32" t="s">
        <v>459</v>
      </c>
      <c r="E39" s="31">
        <v>3016</v>
      </c>
      <c r="F39" s="33">
        <v>39929</v>
      </c>
      <c r="G39" s="31" t="s">
        <v>22</v>
      </c>
      <c r="H39" s="71" t="s">
        <v>18</v>
      </c>
      <c r="I39" s="31">
        <v>7</v>
      </c>
      <c r="J39" s="31">
        <v>7</v>
      </c>
      <c r="K39" s="35">
        <v>7</v>
      </c>
    </row>
    <row r="40" spans="1:11" ht="15.5" x14ac:dyDescent="0.35">
      <c r="A40">
        <v>29</v>
      </c>
      <c r="B40" s="30">
        <f t="shared" si="0"/>
        <v>28</v>
      </c>
      <c r="C40" s="56">
        <v>82</v>
      </c>
      <c r="D40" s="32" t="s">
        <v>460</v>
      </c>
      <c r="E40" s="31">
        <v>2968</v>
      </c>
      <c r="F40" s="33">
        <v>40152</v>
      </c>
      <c r="G40" s="31" t="s">
        <v>25</v>
      </c>
      <c r="H40" s="71" t="s">
        <v>18</v>
      </c>
      <c r="I40" s="31">
        <v>5</v>
      </c>
      <c r="J40" s="31">
        <v>5</v>
      </c>
      <c r="K40" s="35">
        <v>5</v>
      </c>
    </row>
    <row r="41" spans="1:11" ht="15.5" x14ac:dyDescent="0.35">
      <c r="A41">
        <v>30</v>
      </c>
      <c r="B41" s="30">
        <f t="shared" si="0"/>
        <v>30</v>
      </c>
      <c r="C41" s="56">
        <v>60</v>
      </c>
      <c r="D41" s="32" t="s">
        <v>461</v>
      </c>
      <c r="E41" s="31">
        <v>2972</v>
      </c>
      <c r="F41" s="33">
        <v>40463</v>
      </c>
      <c r="G41" s="31" t="s">
        <v>25</v>
      </c>
      <c r="H41" s="71" t="s">
        <v>18</v>
      </c>
      <c r="I41" s="31">
        <v>7</v>
      </c>
      <c r="J41" s="31">
        <v>7</v>
      </c>
      <c r="K41" s="35">
        <v>7</v>
      </c>
    </row>
    <row r="42" spans="1:11" ht="15.5" x14ac:dyDescent="0.35">
      <c r="A42">
        <v>31</v>
      </c>
      <c r="B42" s="30">
        <f t="shared" si="0"/>
        <v>31</v>
      </c>
      <c r="C42" s="56">
        <v>57</v>
      </c>
      <c r="D42" s="32" t="s">
        <v>462</v>
      </c>
      <c r="E42" s="31">
        <v>2934</v>
      </c>
      <c r="F42" s="33">
        <v>40168</v>
      </c>
      <c r="G42" s="31" t="s">
        <v>22</v>
      </c>
      <c r="H42" s="71" t="s">
        <v>18</v>
      </c>
      <c r="I42" s="31">
        <v>9</v>
      </c>
      <c r="J42" s="31">
        <v>9</v>
      </c>
      <c r="K42" s="35">
        <v>6</v>
      </c>
    </row>
    <row r="43" spans="1:11" ht="15.5" x14ac:dyDescent="0.35">
      <c r="A43">
        <v>32</v>
      </c>
      <c r="B43" s="30">
        <f t="shared" si="0"/>
        <v>32</v>
      </c>
      <c r="C43" s="56">
        <v>50</v>
      </c>
      <c r="D43" s="32" t="s">
        <v>463</v>
      </c>
      <c r="E43" s="31">
        <v>2774</v>
      </c>
      <c r="F43" s="33">
        <v>41423</v>
      </c>
      <c r="G43" s="31"/>
      <c r="H43" s="71" t="s">
        <v>18</v>
      </c>
      <c r="I43" s="31">
        <v>1</v>
      </c>
      <c r="J43" s="31">
        <v>1</v>
      </c>
      <c r="K43" s="35">
        <v>1</v>
      </c>
    </row>
    <row r="44" spans="1:11" ht="15.5" x14ac:dyDescent="0.35">
      <c r="A44">
        <v>33</v>
      </c>
      <c r="B44" s="30">
        <f t="shared" si="0"/>
        <v>33</v>
      </c>
      <c r="C44" s="56">
        <v>40</v>
      </c>
      <c r="D44" s="32" t="s">
        <v>464</v>
      </c>
      <c r="E44" s="31">
        <v>2906</v>
      </c>
      <c r="F44" s="33">
        <v>40155</v>
      </c>
      <c r="G44" s="31" t="s">
        <v>17</v>
      </c>
      <c r="H44" s="71" t="s">
        <v>18</v>
      </c>
      <c r="I44" s="31">
        <v>12</v>
      </c>
      <c r="J44" s="31">
        <v>12</v>
      </c>
      <c r="K44" s="35">
        <v>6</v>
      </c>
    </row>
    <row r="45" spans="1:11" ht="15.5" x14ac:dyDescent="0.35">
      <c r="A45">
        <v>34</v>
      </c>
      <c r="B45" s="30">
        <f t="shared" si="0"/>
        <v>34</v>
      </c>
      <c r="C45" s="56">
        <v>36</v>
      </c>
      <c r="D45" s="32" t="s">
        <v>465</v>
      </c>
      <c r="E45" s="31">
        <v>2739</v>
      </c>
      <c r="F45" s="33">
        <v>40134</v>
      </c>
      <c r="G45" s="31" t="s">
        <v>17</v>
      </c>
      <c r="H45" s="71" t="s">
        <v>18</v>
      </c>
      <c r="I45" s="31">
        <v>19</v>
      </c>
      <c r="J45" s="31">
        <v>12</v>
      </c>
      <c r="K45" s="35">
        <v>6</v>
      </c>
    </row>
    <row r="46" spans="1:11" ht="15.5" x14ac:dyDescent="0.35">
      <c r="A46">
        <v>35</v>
      </c>
      <c r="B46" s="30">
        <f t="shared" si="0"/>
        <v>35</v>
      </c>
      <c r="C46" s="56">
        <v>23</v>
      </c>
      <c r="D46" s="32" t="s">
        <v>466</v>
      </c>
      <c r="E46" s="31">
        <v>2973</v>
      </c>
      <c r="F46" s="33">
        <v>40756</v>
      </c>
      <c r="G46" s="31" t="s">
        <v>25</v>
      </c>
      <c r="H46" s="71" t="s">
        <v>18</v>
      </c>
      <c r="I46" s="31">
        <v>2</v>
      </c>
      <c r="J46" s="31">
        <v>2</v>
      </c>
      <c r="K46" s="35">
        <v>2</v>
      </c>
    </row>
    <row r="47" spans="1:11" ht="15.5" x14ac:dyDescent="0.35">
      <c r="A47">
        <v>36</v>
      </c>
      <c r="B47" s="30">
        <f t="shared" si="0"/>
        <v>36</v>
      </c>
      <c r="C47" s="56">
        <v>22</v>
      </c>
      <c r="D47" s="32" t="s">
        <v>467</v>
      </c>
      <c r="E47" s="31">
        <v>2900</v>
      </c>
      <c r="F47" s="33">
        <v>40532</v>
      </c>
      <c r="G47" s="31" t="s">
        <v>17</v>
      </c>
      <c r="H47" s="71" t="s">
        <v>18</v>
      </c>
      <c r="I47" s="31">
        <v>14</v>
      </c>
      <c r="J47" s="31">
        <v>14</v>
      </c>
      <c r="K47" s="35">
        <v>6</v>
      </c>
    </row>
    <row r="48" spans="1:11" ht="15.5" x14ac:dyDescent="0.35">
      <c r="A48">
        <v>37</v>
      </c>
      <c r="B48" s="30">
        <f t="shared" si="0"/>
        <v>37</v>
      </c>
      <c r="C48" s="56">
        <v>18</v>
      </c>
      <c r="D48" s="32" t="s">
        <v>468</v>
      </c>
      <c r="E48" s="31">
        <v>2915</v>
      </c>
      <c r="F48" s="33">
        <v>39604</v>
      </c>
      <c r="G48" s="31" t="s">
        <v>17</v>
      </c>
      <c r="H48" s="71" t="s">
        <v>18</v>
      </c>
      <c r="I48" s="31">
        <v>6</v>
      </c>
      <c r="J48" s="31">
        <v>6</v>
      </c>
      <c r="K48" s="35">
        <v>6</v>
      </c>
    </row>
    <row r="49" spans="1:11" ht="15.5" x14ac:dyDescent="0.35">
      <c r="A49">
        <v>38</v>
      </c>
      <c r="B49" s="30">
        <f t="shared" si="0"/>
        <v>37</v>
      </c>
      <c r="C49" s="56">
        <v>18</v>
      </c>
      <c r="D49" s="32" t="s">
        <v>469</v>
      </c>
      <c r="E49" s="31">
        <v>2870</v>
      </c>
      <c r="F49" s="33">
        <v>40839</v>
      </c>
      <c r="G49" s="31" t="s">
        <v>17</v>
      </c>
      <c r="H49" s="71" t="s">
        <v>18</v>
      </c>
      <c r="I49" s="31">
        <v>13</v>
      </c>
      <c r="J49" s="31">
        <v>13</v>
      </c>
      <c r="K49" s="35">
        <v>6</v>
      </c>
    </row>
    <row r="50" spans="1:11" ht="15.5" x14ac:dyDescent="0.35">
      <c r="A50">
        <v>39</v>
      </c>
      <c r="B50" s="30">
        <f t="shared" si="0"/>
        <v>39</v>
      </c>
      <c r="C50" s="56">
        <v>16</v>
      </c>
      <c r="D50" s="32" t="s">
        <v>470</v>
      </c>
      <c r="E50" s="31">
        <v>2869</v>
      </c>
      <c r="F50" s="33">
        <v>41139</v>
      </c>
      <c r="G50" s="31" t="s">
        <v>17</v>
      </c>
      <c r="H50" s="71" t="s">
        <v>18</v>
      </c>
      <c r="I50" s="31">
        <v>9</v>
      </c>
      <c r="J50" s="31">
        <v>9</v>
      </c>
      <c r="K50" s="35">
        <v>6</v>
      </c>
    </row>
    <row r="51" spans="1:11" ht="15.5" x14ac:dyDescent="0.35">
      <c r="A51">
        <v>40</v>
      </c>
      <c r="B51" s="30">
        <f t="shared" si="0"/>
        <v>40</v>
      </c>
      <c r="C51" s="56">
        <v>15</v>
      </c>
      <c r="D51" s="32" t="s">
        <v>471</v>
      </c>
      <c r="E51" s="31">
        <v>2905</v>
      </c>
      <c r="F51" s="33">
        <v>40250</v>
      </c>
      <c r="G51" s="31" t="s">
        <v>17</v>
      </c>
      <c r="H51" s="71" t="s">
        <v>18</v>
      </c>
      <c r="I51" s="31">
        <v>5</v>
      </c>
      <c r="J51" s="31">
        <v>5</v>
      </c>
      <c r="K51" s="35">
        <v>5</v>
      </c>
    </row>
    <row r="52" spans="1:11" ht="31" x14ac:dyDescent="0.35">
      <c r="A52">
        <v>41</v>
      </c>
      <c r="B52" s="30">
        <f t="shared" si="0"/>
        <v>41</v>
      </c>
      <c r="C52" s="56">
        <v>14</v>
      </c>
      <c r="D52" s="32" t="s">
        <v>472</v>
      </c>
      <c r="E52" s="31">
        <v>2930</v>
      </c>
      <c r="F52" s="33">
        <v>41238</v>
      </c>
      <c r="G52" s="31" t="s">
        <v>473</v>
      </c>
      <c r="H52" s="71" t="s">
        <v>18</v>
      </c>
      <c r="I52" s="31">
        <v>6</v>
      </c>
      <c r="J52" s="31">
        <v>6</v>
      </c>
      <c r="K52" s="35">
        <v>6</v>
      </c>
    </row>
    <row r="53" spans="1:11" ht="15.5" x14ac:dyDescent="0.35">
      <c r="A53">
        <v>42</v>
      </c>
      <c r="B53" s="30">
        <f t="shared" si="0"/>
        <v>41</v>
      </c>
      <c r="C53" s="56">
        <v>14</v>
      </c>
      <c r="D53" s="32" t="s">
        <v>474</v>
      </c>
      <c r="E53" s="31">
        <v>2912</v>
      </c>
      <c r="F53" s="33">
        <v>40216</v>
      </c>
      <c r="G53" s="31" t="s">
        <v>17</v>
      </c>
      <c r="H53" s="71" t="s">
        <v>18</v>
      </c>
      <c r="I53" s="31">
        <v>4</v>
      </c>
      <c r="J53" s="31">
        <v>4</v>
      </c>
      <c r="K53" s="35">
        <v>4</v>
      </c>
    </row>
    <row r="54" spans="1:11" ht="15.5" x14ac:dyDescent="0.35">
      <c r="A54">
        <v>43</v>
      </c>
      <c r="B54" s="30">
        <f t="shared" si="0"/>
        <v>43</v>
      </c>
      <c r="C54" s="56">
        <v>13</v>
      </c>
      <c r="D54" s="32" t="s">
        <v>475</v>
      </c>
      <c r="E54" s="31">
        <v>2907</v>
      </c>
      <c r="F54" s="33">
        <v>39483</v>
      </c>
      <c r="G54" s="31" t="s">
        <v>17</v>
      </c>
      <c r="H54" s="71" t="s">
        <v>18</v>
      </c>
      <c r="I54" s="31">
        <v>6</v>
      </c>
      <c r="J54" s="31">
        <v>6</v>
      </c>
      <c r="K54" s="35">
        <v>6</v>
      </c>
    </row>
    <row r="55" spans="1:11" ht="15.5" x14ac:dyDescent="0.35">
      <c r="A55">
        <v>44</v>
      </c>
      <c r="B55" s="30">
        <f t="shared" si="0"/>
        <v>44</v>
      </c>
      <c r="C55" s="56">
        <v>12</v>
      </c>
      <c r="D55" s="32" t="s">
        <v>476</v>
      </c>
      <c r="E55" s="31">
        <v>2975</v>
      </c>
      <c r="F55" s="33">
        <v>40267</v>
      </c>
      <c r="G55" s="31" t="s">
        <v>25</v>
      </c>
      <c r="H55" s="71" t="s">
        <v>18</v>
      </c>
      <c r="I55" s="31">
        <v>3</v>
      </c>
      <c r="J55" s="31">
        <v>3</v>
      </c>
      <c r="K55" s="35">
        <v>3</v>
      </c>
    </row>
    <row r="56" spans="1:11" ht="15.5" x14ac:dyDescent="0.35">
      <c r="A56">
        <v>45</v>
      </c>
      <c r="B56" s="30">
        <f t="shared" si="0"/>
        <v>45</v>
      </c>
      <c r="C56" s="56">
        <v>10</v>
      </c>
      <c r="D56" s="32" t="s">
        <v>477</v>
      </c>
      <c r="E56" s="31">
        <v>2908</v>
      </c>
      <c r="F56" s="33">
        <v>39929</v>
      </c>
      <c r="G56" s="31" t="s">
        <v>17</v>
      </c>
      <c r="H56" s="71" t="s">
        <v>18</v>
      </c>
      <c r="I56" s="31">
        <v>7</v>
      </c>
      <c r="J56" s="31">
        <v>7</v>
      </c>
      <c r="K56" s="35">
        <v>6</v>
      </c>
    </row>
    <row r="57" spans="1:11" ht="15.5" x14ac:dyDescent="0.35">
      <c r="A57">
        <v>46</v>
      </c>
      <c r="B57" s="30">
        <f t="shared" si="0"/>
        <v>45</v>
      </c>
      <c r="C57" s="56">
        <v>10</v>
      </c>
      <c r="D57" s="32" t="s">
        <v>478</v>
      </c>
      <c r="E57" s="31">
        <v>2919</v>
      </c>
      <c r="F57" s="33">
        <v>39808</v>
      </c>
      <c r="G57" s="31" t="s">
        <v>17</v>
      </c>
      <c r="H57" s="71" t="s">
        <v>18</v>
      </c>
      <c r="I57" s="31">
        <v>4</v>
      </c>
      <c r="J57" s="31">
        <v>4</v>
      </c>
      <c r="K57" s="35">
        <v>4</v>
      </c>
    </row>
    <row r="58" spans="1:11" ht="15.5" x14ac:dyDescent="0.35">
      <c r="A58">
        <v>47</v>
      </c>
      <c r="B58" s="30">
        <f t="shared" si="0"/>
        <v>47</v>
      </c>
      <c r="C58" s="56">
        <v>9</v>
      </c>
      <c r="D58" s="32" t="s">
        <v>479</v>
      </c>
      <c r="E58" s="31">
        <v>2904</v>
      </c>
      <c r="F58" s="33">
        <v>39769</v>
      </c>
      <c r="G58" s="31" t="s">
        <v>17</v>
      </c>
      <c r="H58" s="71" t="s">
        <v>18</v>
      </c>
      <c r="I58" s="31">
        <v>3</v>
      </c>
      <c r="J58" s="31">
        <v>3</v>
      </c>
      <c r="K58" s="35">
        <v>3</v>
      </c>
    </row>
    <row r="59" spans="1:11" ht="15.5" x14ac:dyDescent="0.35">
      <c r="A59">
        <v>48</v>
      </c>
      <c r="B59" s="30">
        <f t="shared" si="0"/>
        <v>47</v>
      </c>
      <c r="C59" s="56">
        <v>9</v>
      </c>
      <c r="D59" s="32" t="s">
        <v>480</v>
      </c>
      <c r="E59" s="31">
        <v>2932</v>
      </c>
      <c r="F59" s="33">
        <v>41131</v>
      </c>
      <c r="G59" s="31" t="s">
        <v>17</v>
      </c>
      <c r="H59" s="71" t="s">
        <v>18</v>
      </c>
      <c r="I59" s="31">
        <v>3</v>
      </c>
      <c r="J59" s="31">
        <v>3</v>
      </c>
      <c r="K59" s="35">
        <v>3</v>
      </c>
    </row>
    <row r="60" spans="1:11" ht="15.5" x14ac:dyDescent="0.35">
      <c r="A60">
        <v>49</v>
      </c>
      <c r="B60" s="30">
        <f t="shared" si="0"/>
        <v>49</v>
      </c>
      <c r="C60" s="56">
        <v>8</v>
      </c>
      <c r="D60" s="32" t="s">
        <v>481</v>
      </c>
      <c r="E60" s="31">
        <v>2922</v>
      </c>
      <c r="F60" s="33">
        <v>40036</v>
      </c>
      <c r="G60" s="31" t="s">
        <v>17</v>
      </c>
      <c r="H60" s="71" t="s">
        <v>18</v>
      </c>
      <c r="I60" s="31">
        <v>6</v>
      </c>
      <c r="J60" s="31">
        <v>6</v>
      </c>
      <c r="K60" s="35">
        <v>6</v>
      </c>
    </row>
    <row r="61" spans="1:11" ht="15.5" x14ac:dyDescent="0.35">
      <c r="A61">
        <v>50</v>
      </c>
      <c r="B61" s="30">
        <f t="shared" si="0"/>
        <v>49</v>
      </c>
      <c r="C61" s="56">
        <v>8</v>
      </c>
      <c r="D61" s="32" t="s">
        <v>482</v>
      </c>
      <c r="E61" s="31">
        <v>2937</v>
      </c>
      <c r="F61" s="33">
        <v>40669</v>
      </c>
      <c r="G61" s="31" t="s">
        <v>17</v>
      </c>
      <c r="H61" s="71" t="s">
        <v>18</v>
      </c>
      <c r="I61" s="31">
        <v>2</v>
      </c>
      <c r="J61" s="31">
        <v>2</v>
      </c>
      <c r="K61" s="35">
        <v>2</v>
      </c>
    </row>
    <row r="62" spans="1:11" ht="15.5" x14ac:dyDescent="0.35">
      <c r="A62">
        <v>51</v>
      </c>
      <c r="B62" s="30">
        <f t="shared" si="0"/>
        <v>49</v>
      </c>
      <c r="C62" s="56">
        <v>8</v>
      </c>
      <c r="D62" s="32" t="s">
        <v>483</v>
      </c>
      <c r="E62" s="31">
        <v>2974</v>
      </c>
      <c r="F62" s="33">
        <v>40641</v>
      </c>
      <c r="G62" s="31" t="s">
        <v>25</v>
      </c>
      <c r="H62" s="71" t="s">
        <v>18</v>
      </c>
      <c r="I62" s="31">
        <v>1</v>
      </c>
      <c r="J62" s="31">
        <v>1</v>
      </c>
      <c r="K62" s="35">
        <v>1</v>
      </c>
    </row>
    <row r="63" spans="1:11" ht="15.5" x14ac:dyDescent="0.35">
      <c r="A63">
        <v>52</v>
      </c>
      <c r="B63" s="30">
        <f t="shared" si="0"/>
        <v>49</v>
      </c>
      <c r="C63" s="56">
        <v>8</v>
      </c>
      <c r="D63" s="32" t="s">
        <v>484</v>
      </c>
      <c r="E63" s="31">
        <v>2796</v>
      </c>
      <c r="F63" s="33">
        <v>40821</v>
      </c>
      <c r="G63" s="31" t="s">
        <v>25</v>
      </c>
      <c r="H63" s="71" t="s">
        <v>18</v>
      </c>
      <c r="I63" s="31">
        <v>4</v>
      </c>
      <c r="J63" s="31">
        <v>1</v>
      </c>
      <c r="K63" s="35">
        <v>1</v>
      </c>
    </row>
    <row r="64" spans="1:11" ht="15.5" x14ac:dyDescent="0.35">
      <c r="A64">
        <v>53</v>
      </c>
      <c r="B64" s="30">
        <f t="shared" si="0"/>
        <v>53</v>
      </c>
      <c r="C64" s="56">
        <v>7</v>
      </c>
      <c r="D64" s="32" t="s">
        <v>485</v>
      </c>
      <c r="E64" s="31">
        <v>2942</v>
      </c>
      <c r="F64" s="33">
        <v>40483</v>
      </c>
      <c r="G64" s="31" t="s">
        <v>17</v>
      </c>
      <c r="H64" s="71" t="s">
        <v>18</v>
      </c>
      <c r="I64" s="31">
        <v>1</v>
      </c>
      <c r="J64" s="31">
        <v>1</v>
      </c>
      <c r="K64" s="35">
        <v>1</v>
      </c>
    </row>
    <row r="65" spans="1:11" ht="15.5" x14ac:dyDescent="0.35">
      <c r="A65">
        <v>54</v>
      </c>
      <c r="B65" s="30">
        <f t="shared" si="0"/>
        <v>53</v>
      </c>
      <c r="C65" s="56">
        <v>7</v>
      </c>
      <c r="D65" s="32" t="s">
        <v>486</v>
      </c>
      <c r="E65" s="31">
        <v>3004</v>
      </c>
      <c r="F65" s="33">
        <v>40033</v>
      </c>
      <c r="G65" s="31" t="s">
        <v>22</v>
      </c>
      <c r="H65" s="71" t="s">
        <v>18</v>
      </c>
      <c r="I65" s="31">
        <v>2</v>
      </c>
      <c r="J65" s="31">
        <v>2</v>
      </c>
      <c r="K65" s="35">
        <v>2</v>
      </c>
    </row>
    <row r="66" spans="1:11" ht="15.5" x14ac:dyDescent="0.35">
      <c r="A66">
        <v>55</v>
      </c>
      <c r="B66" s="30">
        <f t="shared" si="0"/>
        <v>53</v>
      </c>
      <c r="C66" s="56">
        <v>7</v>
      </c>
      <c r="D66" s="32" t="s">
        <v>487</v>
      </c>
      <c r="E66" s="31">
        <v>3000</v>
      </c>
      <c r="F66" s="33">
        <v>39938</v>
      </c>
      <c r="G66" s="31" t="s">
        <v>22</v>
      </c>
      <c r="H66" s="71" t="s">
        <v>18</v>
      </c>
      <c r="I66" s="31">
        <v>2</v>
      </c>
      <c r="J66" s="31">
        <v>2</v>
      </c>
      <c r="K66" s="35">
        <v>2</v>
      </c>
    </row>
    <row r="67" spans="1:11" ht="15.5" x14ac:dyDescent="0.35">
      <c r="A67">
        <v>56</v>
      </c>
      <c r="B67" s="30">
        <f t="shared" si="0"/>
        <v>56</v>
      </c>
      <c r="C67" s="56">
        <v>6</v>
      </c>
      <c r="D67" s="32" t="s">
        <v>488</v>
      </c>
      <c r="E67" s="31">
        <v>2999</v>
      </c>
      <c r="F67" s="33">
        <v>40418</v>
      </c>
      <c r="G67" s="31" t="s">
        <v>25</v>
      </c>
      <c r="H67" s="71" t="s">
        <v>18</v>
      </c>
      <c r="I67" s="31">
        <v>3</v>
      </c>
      <c r="J67" s="31">
        <v>3</v>
      </c>
      <c r="K67" s="35">
        <v>3</v>
      </c>
    </row>
    <row r="68" spans="1:11" ht="15.5" x14ac:dyDescent="0.35">
      <c r="A68">
        <v>57</v>
      </c>
      <c r="B68" s="30">
        <f t="shared" si="0"/>
        <v>57</v>
      </c>
      <c r="C68" s="56">
        <v>5</v>
      </c>
      <c r="D68" s="32" t="s">
        <v>489</v>
      </c>
      <c r="E68" s="31">
        <v>2931</v>
      </c>
      <c r="F68" s="33">
        <v>41140</v>
      </c>
      <c r="G68" s="31" t="s">
        <v>17</v>
      </c>
      <c r="H68" s="71" t="s">
        <v>18</v>
      </c>
      <c r="I68" s="31">
        <v>3</v>
      </c>
      <c r="J68" s="31">
        <v>3</v>
      </c>
      <c r="K68" s="35">
        <v>3</v>
      </c>
    </row>
    <row r="69" spans="1:11" ht="15.5" x14ac:dyDescent="0.35">
      <c r="A69">
        <v>58</v>
      </c>
      <c r="B69" s="30">
        <f t="shared" si="0"/>
        <v>58</v>
      </c>
      <c r="C69" s="56">
        <v>4</v>
      </c>
      <c r="D69" s="32" t="s">
        <v>490</v>
      </c>
      <c r="E69" s="31">
        <v>3002</v>
      </c>
      <c r="F69" s="33">
        <v>39522</v>
      </c>
      <c r="G69" s="31" t="s">
        <v>22</v>
      </c>
      <c r="H69" s="71" t="s">
        <v>18</v>
      </c>
      <c r="I69" s="31">
        <v>2</v>
      </c>
      <c r="J69" s="31">
        <v>2</v>
      </c>
      <c r="K69" s="35">
        <v>2</v>
      </c>
    </row>
    <row r="70" spans="1:11" ht="15.5" x14ac:dyDescent="0.35">
      <c r="A70">
        <v>59</v>
      </c>
      <c r="B70" s="30">
        <f t="shared" si="0"/>
        <v>58</v>
      </c>
      <c r="C70" s="56">
        <v>4</v>
      </c>
      <c r="D70" s="32" t="s">
        <v>491</v>
      </c>
      <c r="E70" s="31">
        <v>3003</v>
      </c>
      <c r="F70" s="33">
        <v>40159</v>
      </c>
      <c r="G70" s="31" t="s">
        <v>22</v>
      </c>
      <c r="H70" s="71" t="s">
        <v>18</v>
      </c>
      <c r="I70" s="31">
        <v>2</v>
      </c>
      <c r="J70" s="31">
        <v>2</v>
      </c>
      <c r="K70" s="35">
        <v>2</v>
      </c>
    </row>
    <row r="71" spans="1:11" ht="15.5" x14ac:dyDescent="0.35">
      <c r="A71">
        <v>60</v>
      </c>
      <c r="B71" s="30">
        <f t="shared" si="0"/>
        <v>58</v>
      </c>
      <c r="C71" s="56">
        <v>4</v>
      </c>
      <c r="D71" s="32" t="s">
        <v>492</v>
      </c>
      <c r="E71" s="31">
        <v>2998</v>
      </c>
      <c r="F71" s="33">
        <v>40309</v>
      </c>
      <c r="G71" s="31" t="s">
        <v>25</v>
      </c>
      <c r="H71" s="71" t="s">
        <v>18</v>
      </c>
      <c r="I71" s="31">
        <v>2</v>
      </c>
      <c r="J71" s="31">
        <v>2</v>
      </c>
      <c r="K71" s="35">
        <v>2</v>
      </c>
    </row>
    <row r="72" spans="1:11" ht="15.5" x14ac:dyDescent="0.35">
      <c r="A72">
        <v>61</v>
      </c>
      <c r="B72" s="30">
        <f t="shared" si="0"/>
        <v>61</v>
      </c>
      <c r="C72" s="56">
        <v>3</v>
      </c>
      <c r="D72" s="32" t="s">
        <v>494</v>
      </c>
      <c r="E72" s="31">
        <v>2938</v>
      </c>
      <c r="F72" s="33">
        <v>40546</v>
      </c>
      <c r="G72" s="31" t="s">
        <v>17</v>
      </c>
      <c r="H72" s="71" t="s">
        <v>18</v>
      </c>
      <c r="I72" s="31">
        <v>1</v>
      </c>
      <c r="J72" s="31">
        <v>1</v>
      </c>
      <c r="K72" s="35">
        <v>1</v>
      </c>
    </row>
    <row r="73" spans="1:11" ht="15.5" x14ac:dyDescent="0.35">
      <c r="A73">
        <v>62</v>
      </c>
      <c r="B73" s="30">
        <f t="shared" si="0"/>
        <v>62</v>
      </c>
      <c r="C73" s="56">
        <v>2</v>
      </c>
      <c r="D73" s="32" t="s">
        <v>495</v>
      </c>
      <c r="E73" s="31">
        <v>2936</v>
      </c>
      <c r="F73" s="33">
        <v>41267</v>
      </c>
      <c r="G73" s="31" t="s">
        <v>17</v>
      </c>
      <c r="H73" s="71" t="s">
        <v>18</v>
      </c>
      <c r="I73" s="31">
        <v>2</v>
      </c>
      <c r="J73" s="31">
        <v>2</v>
      </c>
      <c r="K73" s="35">
        <v>2</v>
      </c>
    </row>
    <row r="74" spans="1:11" ht="15.5" x14ac:dyDescent="0.35">
      <c r="A74">
        <v>63</v>
      </c>
      <c r="B74" s="30">
        <f t="shared" si="0"/>
        <v>62</v>
      </c>
      <c r="C74" s="56">
        <v>2</v>
      </c>
      <c r="D74" s="32" t="s">
        <v>364</v>
      </c>
      <c r="E74" s="31">
        <v>2914</v>
      </c>
      <c r="F74" s="33">
        <v>39716</v>
      </c>
      <c r="G74" s="31" t="s">
        <v>17</v>
      </c>
      <c r="H74" s="71" t="s">
        <v>18</v>
      </c>
      <c r="I74" s="31">
        <v>1</v>
      </c>
      <c r="J74" s="31">
        <v>1</v>
      </c>
      <c r="K74" s="35">
        <v>1</v>
      </c>
    </row>
    <row r="75" spans="1:11" ht="15.5" x14ac:dyDescent="0.35">
      <c r="A75">
        <v>64</v>
      </c>
      <c r="B75" s="30">
        <f t="shared" si="0"/>
        <v>64</v>
      </c>
      <c r="C75" s="56">
        <v>1</v>
      </c>
      <c r="D75" s="32" t="s">
        <v>496</v>
      </c>
      <c r="E75" s="31">
        <v>2755</v>
      </c>
      <c r="F75" s="33">
        <v>40646</v>
      </c>
      <c r="G75" s="31" t="s">
        <v>17</v>
      </c>
      <c r="H75" s="71" t="s">
        <v>18</v>
      </c>
      <c r="I75" s="31">
        <v>1</v>
      </c>
      <c r="J75" s="31">
        <v>1</v>
      </c>
      <c r="K75" s="35">
        <v>1</v>
      </c>
    </row>
    <row r="76" spans="1:11" ht="15.5" x14ac:dyDescent="0.35">
      <c r="A76">
        <v>65</v>
      </c>
      <c r="B76" s="30">
        <f t="shared" si="0"/>
        <v>64</v>
      </c>
      <c r="C76" s="56">
        <v>1</v>
      </c>
      <c r="D76" s="32" t="s">
        <v>497</v>
      </c>
      <c r="E76" s="31">
        <v>2756</v>
      </c>
      <c r="F76" s="33">
        <v>40343</v>
      </c>
      <c r="G76" s="31" t="s">
        <v>17</v>
      </c>
      <c r="H76" s="71" t="s">
        <v>18</v>
      </c>
      <c r="I76" s="31">
        <v>1</v>
      </c>
      <c r="J76" s="31">
        <v>1</v>
      </c>
      <c r="K76" s="35">
        <v>1</v>
      </c>
    </row>
    <row r="77" spans="1:11" ht="15.5" x14ac:dyDescent="0.35">
      <c r="A77">
        <v>66</v>
      </c>
      <c r="B77" s="30">
        <f t="shared" si="0"/>
        <v>64</v>
      </c>
      <c r="C77" s="56">
        <v>1</v>
      </c>
      <c r="D77" s="32" t="s">
        <v>498</v>
      </c>
      <c r="E77" s="31">
        <v>2949</v>
      </c>
      <c r="F77" s="33">
        <v>39651</v>
      </c>
      <c r="G77" s="31" t="s">
        <v>17</v>
      </c>
      <c r="H77" s="71" t="s">
        <v>18</v>
      </c>
      <c r="I77" s="31">
        <v>1</v>
      </c>
      <c r="J77" s="31">
        <v>1</v>
      </c>
      <c r="K77" s="35">
        <v>1</v>
      </c>
    </row>
    <row r="78" spans="1:11" ht="15.5" x14ac:dyDescent="0.35">
      <c r="A78">
        <v>67</v>
      </c>
      <c r="B78" s="30">
        <f t="shared" ref="B78:B79" si="1">IF(C78=C77,B77,A78)</f>
        <v>67</v>
      </c>
      <c r="C78" s="56">
        <v>0</v>
      </c>
      <c r="D78" s="32" t="s">
        <v>343</v>
      </c>
      <c r="E78" s="31">
        <v>2539</v>
      </c>
      <c r="F78" s="33">
        <v>39998</v>
      </c>
      <c r="G78" s="31" t="s">
        <v>69</v>
      </c>
      <c r="H78" s="71" t="s">
        <v>18</v>
      </c>
      <c r="I78" s="31">
        <v>0</v>
      </c>
      <c r="J78" s="31">
        <v>0</v>
      </c>
      <c r="K78" s="35">
        <v>0</v>
      </c>
    </row>
    <row r="79" spans="1:11" ht="15.5" x14ac:dyDescent="0.35">
      <c r="A79">
        <v>68</v>
      </c>
      <c r="B79" s="30">
        <f t="shared" si="1"/>
        <v>67</v>
      </c>
      <c r="C79" s="56">
        <v>0</v>
      </c>
      <c r="D79" s="32" t="s">
        <v>499</v>
      </c>
      <c r="E79" s="31">
        <v>2995</v>
      </c>
      <c r="F79" s="33">
        <v>41145</v>
      </c>
      <c r="G79" s="31" t="s">
        <v>49</v>
      </c>
      <c r="H79" s="71" t="s">
        <v>18</v>
      </c>
      <c r="I79" s="31">
        <v>0</v>
      </c>
      <c r="J79" s="31">
        <v>0</v>
      </c>
      <c r="K79" s="35">
        <v>0</v>
      </c>
    </row>
    <row r="88" ht="16.5" customHeight="1" x14ac:dyDescent="0.35"/>
  </sheetData>
  <autoFilter ref="A11:N24" xr:uid="{00000000-0009-0000-0000-000011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EBFA0DC-E825-48CB-855A-E0871A1C6573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A956-2526-4C28-A826-7CF326D80A69}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36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2" customWidth="1"/>
    <col min="7" max="7" width="21.81640625" customWidth="1"/>
    <col min="8" max="8" width="14.1796875" style="4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0"/>
      <c r="F9" s="61"/>
      <c r="G9" s="3"/>
      <c r="H9" s="13"/>
      <c r="J9" s="3"/>
      <c r="K9" s="3"/>
      <c r="L9" s="3"/>
    </row>
    <row r="10" spans="1:14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4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4" ht="16" thickBot="1" x14ac:dyDescent="0.4">
      <c r="A12">
        <v>1</v>
      </c>
      <c r="B12" s="46">
        <v>1</v>
      </c>
      <c r="C12" s="56">
        <v>214</v>
      </c>
      <c r="D12" s="32" t="s">
        <v>446</v>
      </c>
      <c r="E12" s="31">
        <v>2977</v>
      </c>
      <c r="F12" s="33">
        <v>40735</v>
      </c>
      <c r="G12" s="31" t="s">
        <v>25</v>
      </c>
      <c r="H12" s="71" t="s">
        <v>18</v>
      </c>
      <c r="I12" s="31">
        <v>9</v>
      </c>
      <c r="J12" s="31">
        <v>9</v>
      </c>
      <c r="K12" s="35">
        <v>9</v>
      </c>
      <c r="L12" s="68">
        <v>1745</v>
      </c>
      <c r="N12" s="70"/>
    </row>
    <row r="13" spans="1:14" ht="16" thickBot="1" x14ac:dyDescent="0.4">
      <c r="A13">
        <v>2</v>
      </c>
      <c r="B13" s="30">
        <f>IF(C13=C12,B12,A13)</f>
        <v>2</v>
      </c>
      <c r="C13" s="56">
        <v>203</v>
      </c>
      <c r="D13" s="32" t="s">
        <v>448</v>
      </c>
      <c r="E13" s="31">
        <v>2795</v>
      </c>
      <c r="F13" s="33">
        <v>40795</v>
      </c>
      <c r="G13" s="31" t="s">
        <v>25</v>
      </c>
      <c r="H13" s="53" t="s">
        <v>18</v>
      </c>
      <c r="I13" s="31">
        <v>17</v>
      </c>
      <c r="J13" s="31">
        <v>15</v>
      </c>
      <c r="K13" s="35">
        <v>10</v>
      </c>
      <c r="L13" s="68">
        <v>1650</v>
      </c>
      <c r="N13" s="70"/>
    </row>
    <row r="14" spans="1:14" ht="16" thickBot="1" x14ac:dyDescent="0.4">
      <c r="A14">
        <v>3</v>
      </c>
      <c r="B14" s="30">
        <f t="shared" ref="B14:B43" si="0">IF(C14=C13,B13,A14)</f>
        <v>3</v>
      </c>
      <c r="C14" s="56">
        <v>149</v>
      </c>
      <c r="D14" s="32" t="s">
        <v>450</v>
      </c>
      <c r="E14" s="31">
        <v>2838</v>
      </c>
      <c r="F14" s="33">
        <v>40368</v>
      </c>
      <c r="G14" s="31" t="s">
        <v>49</v>
      </c>
      <c r="H14" s="71" t="s">
        <v>18</v>
      </c>
      <c r="I14" s="31">
        <v>7</v>
      </c>
      <c r="J14" s="31">
        <v>5</v>
      </c>
      <c r="K14" s="35">
        <v>5</v>
      </c>
      <c r="L14" s="68">
        <v>520</v>
      </c>
      <c r="N14" s="70"/>
    </row>
    <row r="15" spans="1:14" ht="16" thickBot="1" x14ac:dyDescent="0.4">
      <c r="A15">
        <v>4</v>
      </c>
      <c r="B15" s="30">
        <f t="shared" si="0"/>
        <v>4</v>
      </c>
      <c r="C15" s="56">
        <v>122</v>
      </c>
      <c r="D15" s="32" t="s">
        <v>452</v>
      </c>
      <c r="E15" s="31">
        <v>2033</v>
      </c>
      <c r="F15" s="33">
        <v>40259</v>
      </c>
      <c r="G15" s="31" t="s">
        <v>17</v>
      </c>
      <c r="H15" s="71" t="s">
        <v>18</v>
      </c>
      <c r="I15" s="31">
        <v>18</v>
      </c>
      <c r="J15" s="31">
        <v>8</v>
      </c>
      <c r="K15" s="35">
        <v>8</v>
      </c>
      <c r="L15" s="68"/>
      <c r="N15" s="70"/>
    </row>
    <row r="16" spans="1:14" ht="16" thickBot="1" x14ac:dyDescent="0.4">
      <c r="A16">
        <v>5</v>
      </c>
      <c r="B16" s="30">
        <f t="shared" si="0"/>
        <v>5</v>
      </c>
      <c r="C16" s="56">
        <v>111</v>
      </c>
      <c r="D16" s="32" t="s">
        <v>453</v>
      </c>
      <c r="E16" s="31">
        <v>2929</v>
      </c>
      <c r="F16" s="33">
        <v>40886</v>
      </c>
      <c r="G16" s="31" t="s">
        <v>17</v>
      </c>
      <c r="H16" s="71" t="s">
        <v>18</v>
      </c>
      <c r="I16" s="31">
        <v>5</v>
      </c>
      <c r="J16" s="31">
        <v>5</v>
      </c>
      <c r="K16" s="35">
        <v>5</v>
      </c>
      <c r="L16" s="68"/>
      <c r="N16" s="70"/>
    </row>
    <row r="17" spans="1:11" ht="15.5" x14ac:dyDescent="0.35">
      <c r="A17">
        <v>6</v>
      </c>
      <c r="B17" s="30">
        <f t="shared" si="0"/>
        <v>6</v>
      </c>
      <c r="C17" s="56">
        <v>107</v>
      </c>
      <c r="D17" s="32" t="s">
        <v>370</v>
      </c>
      <c r="E17" s="31">
        <v>2597</v>
      </c>
      <c r="F17" s="33">
        <v>40532</v>
      </c>
      <c r="G17" s="31" t="s">
        <v>17</v>
      </c>
      <c r="H17" s="71" t="s">
        <v>18</v>
      </c>
      <c r="I17" s="31">
        <v>6</v>
      </c>
      <c r="J17" s="31">
        <v>5</v>
      </c>
      <c r="K17" s="35">
        <v>5</v>
      </c>
    </row>
    <row r="18" spans="1:11" ht="15.5" x14ac:dyDescent="0.35">
      <c r="A18">
        <v>7</v>
      </c>
      <c r="B18" s="30">
        <f t="shared" si="0"/>
        <v>7</v>
      </c>
      <c r="C18" s="56">
        <v>100</v>
      </c>
      <c r="D18" s="32" t="s">
        <v>454</v>
      </c>
      <c r="E18" s="31">
        <v>2994</v>
      </c>
      <c r="F18" s="33">
        <v>40250</v>
      </c>
      <c r="G18" s="31" t="s">
        <v>25</v>
      </c>
      <c r="H18" s="71" t="s">
        <v>18</v>
      </c>
      <c r="I18" s="31">
        <v>2</v>
      </c>
      <c r="J18" s="31">
        <v>2</v>
      </c>
      <c r="K18" s="35">
        <v>2</v>
      </c>
    </row>
    <row r="19" spans="1:11" ht="15.5" x14ac:dyDescent="0.35">
      <c r="A19">
        <v>8</v>
      </c>
      <c r="B19" s="30">
        <f t="shared" si="0"/>
        <v>8</v>
      </c>
      <c r="C19" s="56">
        <v>98</v>
      </c>
      <c r="D19" s="32" t="s">
        <v>455</v>
      </c>
      <c r="E19" s="31">
        <v>2627</v>
      </c>
      <c r="F19" s="33">
        <v>40221</v>
      </c>
      <c r="G19" s="31" t="s">
        <v>17</v>
      </c>
      <c r="H19" s="71" t="s">
        <v>18</v>
      </c>
      <c r="I19" s="31">
        <v>28</v>
      </c>
      <c r="J19" s="31">
        <v>17</v>
      </c>
      <c r="K19" s="35">
        <v>8</v>
      </c>
    </row>
    <row r="20" spans="1:11" ht="15.5" x14ac:dyDescent="0.35">
      <c r="A20">
        <v>9</v>
      </c>
      <c r="B20" s="30">
        <f t="shared" si="0"/>
        <v>9</v>
      </c>
      <c r="C20" s="56">
        <v>84</v>
      </c>
      <c r="D20" s="32" t="s">
        <v>458</v>
      </c>
      <c r="E20" s="31">
        <v>2831</v>
      </c>
      <c r="F20" s="33">
        <v>40794</v>
      </c>
      <c r="G20" s="31" t="s">
        <v>49</v>
      </c>
      <c r="H20" s="71" t="s">
        <v>18</v>
      </c>
      <c r="I20" s="31">
        <v>7</v>
      </c>
      <c r="J20" s="31">
        <v>4</v>
      </c>
      <c r="K20" s="35">
        <v>4</v>
      </c>
    </row>
    <row r="21" spans="1:11" ht="15.5" x14ac:dyDescent="0.35">
      <c r="A21">
        <v>10</v>
      </c>
      <c r="B21" s="30">
        <f t="shared" si="0"/>
        <v>10</v>
      </c>
      <c r="C21" s="56">
        <v>60</v>
      </c>
      <c r="D21" s="32" t="s">
        <v>461</v>
      </c>
      <c r="E21" s="31">
        <v>2972</v>
      </c>
      <c r="F21" s="33">
        <v>40463</v>
      </c>
      <c r="G21" s="31" t="s">
        <v>25</v>
      </c>
      <c r="H21" s="71" t="s">
        <v>18</v>
      </c>
      <c r="I21" s="31">
        <v>7</v>
      </c>
      <c r="J21" s="31">
        <v>7</v>
      </c>
      <c r="K21" s="35">
        <v>7</v>
      </c>
    </row>
    <row r="22" spans="1:11" ht="15.5" x14ac:dyDescent="0.35">
      <c r="A22">
        <v>11</v>
      </c>
      <c r="B22" s="30">
        <f t="shared" si="0"/>
        <v>11</v>
      </c>
      <c r="C22" s="56">
        <v>50</v>
      </c>
      <c r="D22" s="32" t="s">
        <v>463</v>
      </c>
      <c r="E22" s="31">
        <v>2774</v>
      </c>
      <c r="F22" s="33">
        <v>41423</v>
      </c>
      <c r="G22" s="31"/>
      <c r="H22" s="71" t="s">
        <v>18</v>
      </c>
      <c r="I22" s="31">
        <v>1</v>
      </c>
      <c r="J22" s="31">
        <v>1</v>
      </c>
      <c r="K22" s="35">
        <v>1</v>
      </c>
    </row>
    <row r="23" spans="1:11" ht="15.5" x14ac:dyDescent="0.35">
      <c r="A23">
        <v>12</v>
      </c>
      <c r="B23" s="30">
        <f t="shared" si="0"/>
        <v>12</v>
      </c>
      <c r="C23" s="56">
        <v>23</v>
      </c>
      <c r="D23" s="32" t="s">
        <v>466</v>
      </c>
      <c r="E23" s="31">
        <v>2973</v>
      </c>
      <c r="F23" s="33">
        <v>40756</v>
      </c>
      <c r="G23" s="31" t="s">
        <v>25</v>
      </c>
      <c r="H23" s="71" t="s">
        <v>18</v>
      </c>
      <c r="I23" s="31">
        <v>2</v>
      </c>
      <c r="J23" s="31">
        <v>2</v>
      </c>
      <c r="K23" s="35">
        <v>2</v>
      </c>
    </row>
    <row r="24" spans="1:11" ht="15.5" x14ac:dyDescent="0.35">
      <c r="A24">
        <v>13</v>
      </c>
      <c r="B24" s="30">
        <f t="shared" si="0"/>
        <v>13</v>
      </c>
      <c r="C24" s="56">
        <v>22</v>
      </c>
      <c r="D24" s="32" t="s">
        <v>467</v>
      </c>
      <c r="E24" s="31">
        <v>2900</v>
      </c>
      <c r="F24" s="33">
        <v>40532</v>
      </c>
      <c r="G24" s="31" t="s">
        <v>17</v>
      </c>
      <c r="H24" s="71" t="s">
        <v>18</v>
      </c>
      <c r="I24" s="31">
        <v>14</v>
      </c>
      <c r="J24" s="31">
        <v>14</v>
      </c>
      <c r="K24" s="35">
        <v>6</v>
      </c>
    </row>
    <row r="25" spans="1:11" ht="15.5" x14ac:dyDescent="0.35">
      <c r="A25">
        <v>14</v>
      </c>
      <c r="B25" s="30">
        <f t="shared" si="0"/>
        <v>14</v>
      </c>
      <c r="C25" s="56">
        <v>18</v>
      </c>
      <c r="D25" s="32" t="s">
        <v>469</v>
      </c>
      <c r="E25" s="31">
        <v>2870</v>
      </c>
      <c r="F25" s="33">
        <v>40839</v>
      </c>
      <c r="G25" s="31" t="s">
        <v>17</v>
      </c>
      <c r="H25" s="71" t="s">
        <v>18</v>
      </c>
      <c r="I25" s="31">
        <v>13</v>
      </c>
      <c r="J25" s="31">
        <v>13</v>
      </c>
      <c r="K25" s="35">
        <v>6</v>
      </c>
    </row>
    <row r="26" spans="1:11" ht="15.5" x14ac:dyDescent="0.35">
      <c r="A26">
        <v>15</v>
      </c>
      <c r="B26" s="30">
        <f t="shared" si="0"/>
        <v>15</v>
      </c>
      <c r="C26" s="56">
        <v>16</v>
      </c>
      <c r="D26" s="32" t="s">
        <v>470</v>
      </c>
      <c r="E26" s="31">
        <v>2869</v>
      </c>
      <c r="F26" s="33">
        <v>41139</v>
      </c>
      <c r="G26" s="31" t="s">
        <v>17</v>
      </c>
      <c r="H26" s="71" t="s">
        <v>18</v>
      </c>
      <c r="I26" s="31">
        <v>9</v>
      </c>
      <c r="J26" s="31">
        <v>9</v>
      </c>
      <c r="K26" s="35">
        <v>6</v>
      </c>
    </row>
    <row r="27" spans="1:11" ht="15.5" x14ac:dyDescent="0.35">
      <c r="A27">
        <v>16</v>
      </c>
      <c r="B27" s="30">
        <f t="shared" si="0"/>
        <v>16</v>
      </c>
      <c r="C27" s="56">
        <v>15</v>
      </c>
      <c r="D27" s="32" t="s">
        <v>471</v>
      </c>
      <c r="E27" s="31">
        <v>2905</v>
      </c>
      <c r="F27" s="33">
        <v>40250</v>
      </c>
      <c r="G27" s="31" t="s">
        <v>17</v>
      </c>
      <c r="H27" s="71" t="s">
        <v>18</v>
      </c>
      <c r="I27" s="31">
        <v>5</v>
      </c>
      <c r="J27" s="31">
        <v>5</v>
      </c>
      <c r="K27" s="35">
        <v>5</v>
      </c>
    </row>
    <row r="28" spans="1:11" ht="31" x14ac:dyDescent="0.35">
      <c r="A28">
        <v>17</v>
      </c>
      <c r="B28" s="30">
        <f t="shared" si="0"/>
        <v>17</v>
      </c>
      <c r="C28" s="56">
        <v>14</v>
      </c>
      <c r="D28" s="32" t="s">
        <v>472</v>
      </c>
      <c r="E28" s="31">
        <v>2930</v>
      </c>
      <c r="F28" s="33">
        <v>41238</v>
      </c>
      <c r="G28" s="31" t="s">
        <v>473</v>
      </c>
      <c r="H28" s="71" t="s">
        <v>18</v>
      </c>
      <c r="I28" s="31">
        <v>6</v>
      </c>
      <c r="J28" s="31">
        <v>6</v>
      </c>
      <c r="K28" s="35">
        <v>6</v>
      </c>
    </row>
    <row r="29" spans="1:11" ht="15.5" x14ac:dyDescent="0.35">
      <c r="A29">
        <v>18</v>
      </c>
      <c r="B29" s="30">
        <f t="shared" si="0"/>
        <v>17</v>
      </c>
      <c r="C29" s="56">
        <v>14</v>
      </c>
      <c r="D29" s="32" t="s">
        <v>474</v>
      </c>
      <c r="E29" s="31">
        <v>2912</v>
      </c>
      <c r="F29" s="33">
        <v>40216</v>
      </c>
      <c r="G29" s="31" t="s">
        <v>17</v>
      </c>
      <c r="H29" s="71" t="s">
        <v>18</v>
      </c>
      <c r="I29" s="31">
        <v>4</v>
      </c>
      <c r="J29" s="31">
        <v>4</v>
      </c>
      <c r="K29" s="35">
        <v>4</v>
      </c>
    </row>
    <row r="30" spans="1:11" ht="15.5" x14ac:dyDescent="0.35">
      <c r="A30">
        <v>19</v>
      </c>
      <c r="B30" s="30">
        <f t="shared" si="0"/>
        <v>19</v>
      </c>
      <c r="C30" s="56">
        <v>12</v>
      </c>
      <c r="D30" s="32" t="s">
        <v>476</v>
      </c>
      <c r="E30" s="31">
        <v>2975</v>
      </c>
      <c r="F30" s="33">
        <v>40267</v>
      </c>
      <c r="G30" s="31" t="s">
        <v>25</v>
      </c>
      <c r="H30" s="71" t="s">
        <v>18</v>
      </c>
      <c r="I30" s="31">
        <v>3</v>
      </c>
      <c r="J30" s="31">
        <v>3</v>
      </c>
      <c r="K30" s="35">
        <v>3</v>
      </c>
    </row>
    <row r="31" spans="1:11" ht="15.5" x14ac:dyDescent="0.35">
      <c r="A31">
        <v>20</v>
      </c>
      <c r="B31" s="30">
        <f t="shared" si="0"/>
        <v>20</v>
      </c>
      <c r="C31" s="56">
        <v>9</v>
      </c>
      <c r="D31" s="32" t="s">
        <v>480</v>
      </c>
      <c r="E31" s="31">
        <v>2932</v>
      </c>
      <c r="F31" s="33">
        <v>41131</v>
      </c>
      <c r="G31" s="31" t="s">
        <v>17</v>
      </c>
      <c r="H31" s="71" t="s">
        <v>18</v>
      </c>
      <c r="I31" s="31">
        <v>3</v>
      </c>
      <c r="J31" s="31">
        <v>3</v>
      </c>
      <c r="K31" s="35">
        <v>3</v>
      </c>
    </row>
    <row r="32" spans="1:11" ht="15.5" x14ac:dyDescent="0.35">
      <c r="A32">
        <v>21</v>
      </c>
      <c r="B32" s="30">
        <f t="shared" si="0"/>
        <v>21</v>
      </c>
      <c r="C32" s="56">
        <v>8</v>
      </c>
      <c r="D32" s="32" t="s">
        <v>482</v>
      </c>
      <c r="E32" s="31">
        <v>2937</v>
      </c>
      <c r="F32" s="33">
        <v>40669</v>
      </c>
      <c r="G32" s="31" t="s">
        <v>17</v>
      </c>
      <c r="H32" s="71" t="s">
        <v>18</v>
      </c>
      <c r="I32" s="31">
        <v>2</v>
      </c>
      <c r="J32" s="31">
        <v>2</v>
      </c>
      <c r="K32" s="35">
        <v>2</v>
      </c>
    </row>
    <row r="33" spans="1:11" ht="15.5" x14ac:dyDescent="0.35">
      <c r="A33">
        <v>22</v>
      </c>
      <c r="B33" s="30">
        <f t="shared" si="0"/>
        <v>21</v>
      </c>
      <c r="C33" s="56">
        <v>8</v>
      </c>
      <c r="D33" s="32" t="s">
        <v>483</v>
      </c>
      <c r="E33" s="31">
        <v>2974</v>
      </c>
      <c r="F33" s="33">
        <v>40641</v>
      </c>
      <c r="G33" s="31" t="s">
        <v>25</v>
      </c>
      <c r="H33" s="71" t="s">
        <v>18</v>
      </c>
      <c r="I33" s="31">
        <v>1</v>
      </c>
      <c r="J33" s="31">
        <v>1</v>
      </c>
      <c r="K33" s="35">
        <v>1</v>
      </c>
    </row>
    <row r="34" spans="1:11" ht="15.5" x14ac:dyDescent="0.35">
      <c r="A34">
        <v>23</v>
      </c>
      <c r="B34" s="30">
        <f t="shared" si="0"/>
        <v>21</v>
      </c>
      <c r="C34" s="56">
        <v>8</v>
      </c>
      <c r="D34" s="32" t="s">
        <v>484</v>
      </c>
      <c r="E34" s="31">
        <v>2796</v>
      </c>
      <c r="F34" s="33">
        <v>40821</v>
      </c>
      <c r="G34" s="31" t="s">
        <v>25</v>
      </c>
      <c r="H34" s="71" t="s">
        <v>18</v>
      </c>
      <c r="I34" s="31">
        <v>4</v>
      </c>
      <c r="J34" s="31">
        <v>1</v>
      </c>
      <c r="K34" s="35">
        <v>1</v>
      </c>
    </row>
    <row r="35" spans="1:11" ht="15.5" x14ac:dyDescent="0.35">
      <c r="A35">
        <v>24</v>
      </c>
      <c r="B35" s="30">
        <f t="shared" si="0"/>
        <v>24</v>
      </c>
      <c r="C35" s="56">
        <v>7</v>
      </c>
      <c r="D35" s="32" t="s">
        <v>485</v>
      </c>
      <c r="E35" s="31">
        <v>2942</v>
      </c>
      <c r="F35" s="33">
        <v>40483</v>
      </c>
      <c r="G35" s="31" t="s">
        <v>17</v>
      </c>
      <c r="H35" s="71" t="s">
        <v>18</v>
      </c>
      <c r="I35" s="31">
        <v>1</v>
      </c>
      <c r="J35" s="31">
        <v>1</v>
      </c>
      <c r="K35" s="35">
        <v>1</v>
      </c>
    </row>
    <row r="36" spans="1:11" ht="15.5" x14ac:dyDescent="0.35">
      <c r="A36">
        <v>25</v>
      </c>
      <c r="B36" s="30">
        <f t="shared" si="0"/>
        <v>25</v>
      </c>
      <c r="C36" s="56">
        <v>6</v>
      </c>
      <c r="D36" s="32" t="s">
        <v>488</v>
      </c>
      <c r="E36" s="31">
        <v>2999</v>
      </c>
      <c r="F36" s="33">
        <v>40418</v>
      </c>
      <c r="G36" s="31" t="s">
        <v>25</v>
      </c>
      <c r="H36" s="71" t="s">
        <v>18</v>
      </c>
      <c r="I36" s="31">
        <v>3</v>
      </c>
      <c r="J36" s="31">
        <v>3</v>
      </c>
      <c r="K36" s="35">
        <v>3</v>
      </c>
    </row>
    <row r="37" spans="1:11" ht="15.5" x14ac:dyDescent="0.35">
      <c r="A37">
        <v>26</v>
      </c>
      <c r="B37" s="30">
        <f t="shared" si="0"/>
        <v>26</v>
      </c>
      <c r="C37" s="56">
        <v>5</v>
      </c>
      <c r="D37" s="32" t="s">
        <v>489</v>
      </c>
      <c r="E37" s="31">
        <v>2931</v>
      </c>
      <c r="F37" s="33">
        <v>41140</v>
      </c>
      <c r="G37" s="31" t="s">
        <v>17</v>
      </c>
      <c r="H37" s="71" t="s">
        <v>18</v>
      </c>
      <c r="I37" s="31">
        <v>3</v>
      </c>
      <c r="J37" s="31">
        <v>3</v>
      </c>
      <c r="K37" s="35">
        <v>3</v>
      </c>
    </row>
    <row r="38" spans="1:11" ht="15.5" x14ac:dyDescent="0.35">
      <c r="A38">
        <v>27</v>
      </c>
      <c r="B38" s="30">
        <f t="shared" si="0"/>
        <v>27</v>
      </c>
      <c r="C38" s="56">
        <v>4</v>
      </c>
      <c r="D38" s="32" t="s">
        <v>492</v>
      </c>
      <c r="E38" s="31">
        <v>2998</v>
      </c>
      <c r="F38" s="33">
        <v>40309</v>
      </c>
      <c r="G38" s="31" t="s">
        <v>25</v>
      </c>
      <c r="H38" s="71" t="s">
        <v>18</v>
      </c>
      <c r="I38" s="31">
        <v>2</v>
      </c>
      <c r="J38" s="31">
        <v>2</v>
      </c>
      <c r="K38" s="35">
        <v>2</v>
      </c>
    </row>
    <row r="39" spans="1:11" ht="15.5" x14ac:dyDescent="0.35">
      <c r="A39">
        <v>28</v>
      </c>
      <c r="B39" s="30">
        <f t="shared" si="0"/>
        <v>28</v>
      </c>
      <c r="C39" s="56">
        <v>3</v>
      </c>
      <c r="D39" s="32" t="s">
        <v>494</v>
      </c>
      <c r="E39" s="31">
        <v>2938</v>
      </c>
      <c r="F39" s="33">
        <v>40546</v>
      </c>
      <c r="G39" s="31" t="s">
        <v>17</v>
      </c>
      <c r="H39" s="71" t="s">
        <v>18</v>
      </c>
      <c r="I39" s="31">
        <v>1</v>
      </c>
      <c r="J39" s="31">
        <v>1</v>
      </c>
      <c r="K39" s="35">
        <v>1</v>
      </c>
    </row>
    <row r="40" spans="1:11" ht="15.5" x14ac:dyDescent="0.35">
      <c r="A40">
        <v>29</v>
      </c>
      <c r="B40" s="30">
        <f t="shared" si="0"/>
        <v>29</v>
      </c>
      <c r="C40" s="56">
        <v>2</v>
      </c>
      <c r="D40" s="32" t="s">
        <v>495</v>
      </c>
      <c r="E40" s="31">
        <v>2936</v>
      </c>
      <c r="F40" s="33">
        <v>41267</v>
      </c>
      <c r="G40" s="31" t="s">
        <v>17</v>
      </c>
      <c r="H40" s="71" t="s">
        <v>18</v>
      </c>
      <c r="I40" s="31">
        <v>2</v>
      </c>
      <c r="J40" s="31">
        <v>2</v>
      </c>
      <c r="K40" s="35">
        <v>2</v>
      </c>
    </row>
    <row r="41" spans="1:11" ht="15.5" x14ac:dyDescent="0.35">
      <c r="A41">
        <v>30</v>
      </c>
      <c r="B41" s="30">
        <f t="shared" si="0"/>
        <v>30</v>
      </c>
      <c r="C41" s="56">
        <v>1</v>
      </c>
      <c r="D41" s="32" t="s">
        <v>496</v>
      </c>
      <c r="E41" s="31">
        <v>2755</v>
      </c>
      <c r="F41" s="33">
        <v>40646</v>
      </c>
      <c r="G41" s="31" t="s">
        <v>17</v>
      </c>
      <c r="H41" s="71" t="s">
        <v>18</v>
      </c>
      <c r="I41" s="31">
        <v>1</v>
      </c>
      <c r="J41" s="31">
        <v>1</v>
      </c>
      <c r="K41" s="35">
        <v>1</v>
      </c>
    </row>
    <row r="42" spans="1:11" ht="15.5" x14ac:dyDescent="0.35">
      <c r="A42">
        <v>31</v>
      </c>
      <c r="B42" s="30">
        <f t="shared" si="0"/>
        <v>30</v>
      </c>
      <c r="C42" s="56">
        <v>1</v>
      </c>
      <c r="D42" s="32" t="s">
        <v>497</v>
      </c>
      <c r="E42" s="31">
        <v>2756</v>
      </c>
      <c r="F42" s="33">
        <v>40343</v>
      </c>
      <c r="G42" s="31" t="s">
        <v>17</v>
      </c>
      <c r="H42" s="71" t="s">
        <v>18</v>
      </c>
      <c r="I42" s="31">
        <v>1</v>
      </c>
      <c r="J42" s="31">
        <v>1</v>
      </c>
      <c r="K42" s="35">
        <v>1</v>
      </c>
    </row>
    <row r="43" spans="1:11" ht="15.5" x14ac:dyDescent="0.35">
      <c r="A43">
        <v>32</v>
      </c>
      <c r="B43" s="30">
        <f t="shared" si="0"/>
        <v>32</v>
      </c>
      <c r="C43" s="56">
        <v>0</v>
      </c>
      <c r="D43" s="32" t="s">
        <v>499</v>
      </c>
      <c r="E43" s="31">
        <v>2995</v>
      </c>
      <c r="F43" s="33">
        <v>41145</v>
      </c>
      <c r="G43" s="31" t="s">
        <v>49</v>
      </c>
      <c r="H43" s="71" t="s">
        <v>18</v>
      </c>
      <c r="I43" s="31">
        <v>0</v>
      </c>
      <c r="J43" s="31">
        <v>0</v>
      </c>
      <c r="K43" s="35">
        <v>0</v>
      </c>
    </row>
    <row r="140" spans="5:5" x14ac:dyDescent="0.35">
      <c r="E140" s="69" t="s">
        <v>435</v>
      </c>
    </row>
    <row r="141" spans="5:5" x14ac:dyDescent="0.35">
      <c r="E141" s="69" t="s">
        <v>436</v>
      </c>
    </row>
    <row r="142" spans="5:5" x14ac:dyDescent="0.35">
      <c r="E142" s="69" t="s">
        <v>437</v>
      </c>
    </row>
    <row r="144" spans="5:5" x14ac:dyDescent="0.35">
      <c r="E144" s="69" t="s">
        <v>438</v>
      </c>
    </row>
    <row r="148" ht="16.5" customHeight="1" x14ac:dyDescent="0.35"/>
  </sheetData>
  <autoFilter ref="A11:N14" xr:uid="{00000000-0009-0000-0000-000012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43D86AC-8721-4F8C-B2DD-D123AA3FA4CB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224B-870E-4358-99FD-65B72E4DEE78}">
  <sheetPr>
    <tabColor rgb="FF00B050"/>
    <pageSetUpPr fitToPage="1"/>
  </sheetPr>
  <dimension ref="A1:L119"/>
  <sheetViews>
    <sheetView view="pageBreakPreview" topLeftCell="A94" zoomScale="70" zoomScaleNormal="25" zoomScaleSheetLayoutView="70" workbookViewId="0">
      <selection activeCell="H28" sqref="H28"/>
    </sheetView>
  </sheetViews>
  <sheetFormatPr defaultColWidth="9.1796875" defaultRowHeight="14" x14ac:dyDescent="0.35"/>
  <cols>
    <col min="1" max="1" width="4.81640625" style="75" customWidth="1"/>
    <col min="2" max="2" width="11.81640625" style="75" customWidth="1"/>
    <col min="3" max="3" width="12.453125" style="75" customWidth="1"/>
    <col min="4" max="4" width="37.1796875" style="77" customWidth="1"/>
    <col min="5" max="5" width="21" style="75" customWidth="1"/>
    <col min="6" max="8" width="9.1796875" style="75"/>
    <col min="9" max="11" width="8.26953125" style="75" customWidth="1"/>
    <col min="12" max="12" width="7.81640625" style="75" customWidth="1"/>
    <col min="13" max="13" width="9.1796875" style="75"/>
    <col min="14" max="14" width="12.54296875" style="75" customWidth="1"/>
    <col min="15" max="15" width="11.81640625" style="75" customWidth="1"/>
    <col min="16" max="16384" width="9.1796875" style="75"/>
  </cols>
  <sheetData>
    <row r="1" spans="1:12" ht="26.25" customHeight="1" x14ac:dyDescent="0.35">
      <c r="A1" s="74" t="s">
        <v>500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8.75" customHeight="1" x14ac:dyDescent="0.35">
      <c r="A2" s="76" t="s">
        <v>501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5" thickBot="1" x14ac:dyDescent="0.4"/>
    <row r="4" spans="1:12" ht="39" x14ac:dyDescent="0.35">
      <c r="A4" s="78" t="s">
        <v>6</v>
      </c>
      <c r="B4" s="79" t="s">
        <v>502</v>
      </c>
      <c r="C4" s="80" t="s">
        <v>503</v>
      </c>
      <c r="D4" s="81" t="s">
        <v>504</v>
      </c>
      <c r="E4" s="81" t="s">
        <v>505</v>
      </c>
      <c r="F4" s="82" t="s">
        <v>506</v>
      </c>
      <c r="G4" s="82" t="s">
        <v>507</v>
      </c>
      <c r="H4" s="82" t="s">
        <v>508</v>
      </c>
      <c r="I4" s="83" t="s">
        <v>509</v>
      </c>
      <c r="J4" s="83" t="s">
        <v>510</v>
      </c>
      <c r="K4" s="83" t="s">
        <v>511</v>
      </c>
      <c r="L4" s="83" t="s">
        <v>512</v>
      </c>
    </row>
    <row r="5" spans="1:12" x14ac:dyDescent="0.35">
      <c r="A5" s="84">
        <v>1</v>
      </c>
      <c r="B5" s="85">
        <v>44443</v>
      </c>
      <c r="C5" s="85">
        <v>44444</v>
      </c>
      <c r="D5" s="86" t="s">
        <v>513</v>
      </c>
      <c r="E5" s="87" t="s">
        <v>22</v>
      </c>
      <c r="F5" s="88" t="s">
        <v>514</v>
      </c>
      <c r="G5" s="88" t="s">
        <v>514</v>
      </c>
      <c r="H5" s="87"/>
      <c r="I5" s="87"/>
      <c r="J5" s="87"/>
      <c r="K5" s="87"/>
      <c r="L5" s="88" t="s">
        <v>514</v>
      </c>
    </row>
    <row r="6" spans="1:12" x14ac:dyDescent="0.35">
      <c r="A6" s="84">
        <v>2</v>
      </c>
      <c r="B6" s="85">
        <v>44447</v>
      </c>
      <c r="C6" s="85">
        <v>44450</v>
      </c>
      <c r="D6" s="89" t="s">
        <v>515</v>
      </c>
      <c r="E6" s="87" t="s">
        <v>516</v>
      </c>
      <c r="F6" s="88" t="s">
        <v>514</v>
      </c>
      <c r="G6" s="88" t="s">
        <v>514</v>
      </c>
      <c r="H6" s="88" t="s">
        <v>514</v>
      </c>
      <c r="I6" s="87"/>
      <c r="J6" s="88" t="s">
        <v>514</v>
      </c>
      <c r="K6" s="87"/>
      <c r="L6" s="88" t="s">
        <v>514</v>
      </c>
    </row>
    <row r="7" spans="1:12" ht="27" x14ac:dyDescent="0.35">
      <c r="A7" s="84">
        <v>3</v>
      </c>
      <c r="B7" s="85">
        <v>44450</v>
      </c>
      <c r="C7" s="85">
        <v>44451</v>
      </c>
      <c r="D7" s="86" t="s">
        <v>517</v>
      </c>
      <c r="E7" s="87" t="s">
        <v>69</v>
      </c>
      <c r="F7" s="88" t="s">
        <v>514</v>
      </c>
      <c r="G7" s="90"/>
      <c r="H7" s="88" t="s">
        <v>514</v>
      </c>
      <c r="I7" s="87"/>
      <c r="J7" s="87"/>
      <c r="K7" s="87"/>
      <c r="L7" s="87"/>
    </row>
    <row r="8" spans="1:12" x14ac:dyDescent="0.35">
      <c r="A8" s="84">
        <v>4</v>
      </c>
      <c r="B8" s="85">
        <v>44450</v>
      </c>
      <c r="C8" s="85">
        <v>44451</v>
      </c>
      <c r="D8" s="86" t="s">
        <v>518</v>
      </c>
      <c r="E8" s="87" t="s">
        <v>22</v>
      </c>
      <c r="F8" s="88" t="s">
        <v>514</v>
      </c>
      <c r="G8" s="87"/>
      <c r="H8" s="87"/>
      <c r="I8" s="87"/>
      <c r="J8" s="87"/>
      <c r="K8" s="87"/>
      <c r="L8" s="88" t="s">
        <v>514</v>
      </c>
    </row>
    <row r="9" spans="1:12" x14ac:dyDescent="0.35">
      <c r="A9" s="84">
        <v>5</v>
      </c>
      <c r="B9" s="85">
        <v>44452</v>
      </c>
      <c r="C9" s="85"/>
      <c r="D9" s="89" t="s">
        <v>519</v>
      </c>
      <c r="E9" s="87" t="s">
        <v>520</v>
      </c>
      <c r="F9" s="88" t="s">
        <v>514</v>
      </c>
      <c r="G9" s="88" t="s">
        <v>514</v>
      </c>
      <c r="H9" s="88" t="s">
        <v>514</v>
      </c>
      <c r="I9" s="87"/>
      <c r="J9" s="88" t="s">
        <v>514</v>
      </c>
      <c r="K9" s="88" t="s">
        <v>514</v>
      </c>
      <c r="L9" s="88" t="s">
        <v>514</v>
      </c>
    </row>
    <row r="10" spans="1:12" ht="27" x14ac:dyDescent="0.35">
      <c r="A10" s="84">
        <v>6</v>
      </c>
      <c r="B10" s="85">
        <v>44462</v>
      </c>
      <c r="C10" s="85">
        <v>44463</v>
      </c>
      <c r="D10" s="86" t="s">
        <v>521</v>
      </c>
      <c r="E10" s="87" t="s">
        <v>17</v>
      </c>
      <c r="F10" s="87"/>
      <c r="G10" s="87"/>
      <c r="H10" s="87"/>
      <c r="I10" s="87"/>
      <c r="J10" s="88" t="s">
        <v>514</v>
      </c>
      <c r="K10" s="87"/>
      <c r="L10" s="87"/>
    </row>
    <row r="11" spans="1:12" ht="28" x14ac:dyDescent="0.35">
      <c r="A11" s="84">
        <v>7</v>
      </c>
      <c r="B11" s="85">
        <v>44463</v>
      </c>
      <c r="C11" s="85">
        <v>44465</v>
      </c>
      <c r="D11" s="91" t="s">
        <v>522</v>
      </c>
      <c r="E11" s="87" t="s">
        <v>523</v>
      </c>
      <c r="F11" s="88" t="s">
        <v>514</v>
      </c>
      <c r="G11" s="90"/>
      <c r="H11" s="87"/>
      <c r="I11" s="87"/>
      <c r="J11" s="87"/>
      <c r="K11" s="87"/>
      <c r="L11" s="87"/>
    </row>
    <row r="12" spans="1:12" ht="28" x14ac:dyDescent="0.35">
      <c r="A12" s="84">
        <v>8</v>
      </c>
      <c r="B12" s="85">
        <v>44464</v>
      </c>
      <c r="C12" s="85">
        <v>44464</v>
      </c>
      <c r="D12" s="91" t="s">
        <v>524</v>
      </c>
      <c r="E12" s="87" t="s">
        <v>525</v>
      </c>
      <c r="F12" s="87"/>
      <c r="G12" s="88" t="s">
        <v>514</v>
      </c>
      <c r="H12" s="87"/>
      <c r="I12" s="87"/>
      <c r="J12" s="87"/>
      <c r="K12" s="87"/>
      <c r="L12" s="87"/>
    </row>
    <row r="13" spans="1:12" ht="28" x14ac:dyDescent="0.35">
      <c r="A13" s="84">
        <v>9</v>
      </c>
      <c r="B13" s="85">
        <v>44465</v>
      </c>
      <c r="C13" s="85">
        <v>44465</v>
      </c>
      <c r="D13" s="91" t="s">
        <v>524</v>
      </c>
      <c r="E13" s="87" t="s">
        <v>525</v>
      </c>
      <c r="F13" s="92"/>
      <c r="G13" s="88" t="s">
        <v>514</v>
      </c>
      <c r="H13" s="87"/>
      <c r="I13" s="87"/>
      <c r="J13" s="87"/>
      <c r="K13" s="87"/>
      <c r="L13" s="87"/>
    </row>
    <row r="14" spans="1:12" x14ac:dyDescent="0.35">
      <c r="A14" s="84">
        <v>10</v>
      </c>
      <c r="B14" s="85">
        <v>44474</v>
      </c>
      <c r="C14" s="85">
        <v>44479</v>
      </c>
      <c r="D14" s="89" t="s">
        <v>526</v>
      </c>
      <c r="E14" s="87" t="s">
        <v>527</v>
      </c>
      <c r="F14" s="88" t="s">
        <v>514</v>
      </c>
      <c r="G14" s="88" t="s">
        <v>514</v>
      </c>
      <c r="H14" s="88" t="s">
        <v>514</v>
      </c>
      <c r="I14" s="87"/>
      <c r="J14" s="87"/>
      <c r="K14" s="88" t="s">
        <v>514</v>
      </c>
      <c r="L14" s="87"/>
    </row>
    <row r="15" spans="1:12" x14ac:dyDescent="0.35">
      <c r="A15" s="84">
        <v>11</v>
      </c>
      <c r="B15" s="85">
        <v>44475</v>
      </c>
      <c r="C15" s="85">
        <v>44476</v>
      </c>
      <c r="D15" s="86" t="s">
        <v>528</v>
      </c>
      <c r="E15" s="87" t="s">
        <v>17</v>
      </c>
      <c r="F15" s="87"/>
      <c r="G15" s="87"/>
      <c r="H15" s="87"/>
      <c r="I15" s="87"/>
      <c r="J15" s="87"/>
      <c r="K15" s="88" t="s">
        <v>514</v>
      </c>
      <c r="L15" s="87"/>
    </row>
    <row r="16" spans="1:12" x14ac:dyDescent="0.35">
      <c r="A16" s="84">
        <v>12</v>
      </c>
      <c r="B16" s="85">
        <v>44477</v>
      </c>
      <c r="C16" s="85">
        <v>44478</v>
      </c>
      <c r="D16" s="86" t="s">
        <v>528</v>
      </c>
      <c r="E16" s="87" t="s">
        <v>17</v>
      </c>
      <c r="F16" s="88" t="s">
        <v>514</v>
      </c>
      <c r="G16" s="88" t="s">
        <v>514</v>
      </c>
      <c r="H16" s="88" t="s">
        <v>514</v>
      </c>
      <c r="I16" s="87"/>
      <c r="J16" s="87"/>
      <c r="K16" s="87"/>
      <c r="L16" s="87"/>
    </row>
    <row r="17" spans="1:12" x14ac:dyDescent="0.35">
      <c r="A17" s="84">
        <v>13</v>
      </c>
      <c r="B17" s="85">
        <v>44483</v>
      </c>
      <c r="C17" s="85">
        <v>44486</v>
      </c>
      <c r="D17" s="91" t="s">
        <v>529</v>
      </c>
      <c r="E17" s="87" t="s">
        <v>527</v>
      </c>
      <c r="F17" s="88" t="s">
        <v>514</v>
      </c>
      <c r="G17" s="88" t="s">
        <v>514</v>
      </c>
      <c r="H17" s="87"/>
      <c r="I17" s="87"/>
      <c r="J17" s="87"/>
      <c r="K17" s="87"/>
      <c r="L17" s="87"/>
    </row>
    <row r="18" spans="1:12" x14ac:dyDescent="0.35">
      <c r="A18" s="84">
        <v>14</v>
      </c>
      <c r="B18" s="85">
        <v>44483</v>
      </c>
      <c r="C18" s="85">
        <v>44486</v>
      </c>
      <c r="D18" s="91" t="s">
        <v>530</v>
      </c>
      <c r="E18" s="87" t="s">
        <v>531</v>
      </c>
      <c r="F18" s="87"/>
      <c r="G18" s="88" t="s">
        <v>514</v>
      </c>
      <c r="H18" s="87"/>
      <c r="I18" s="87"/>
      <c r="J18" s="87"/>
      <c r="K18" s="87"/>
      <c r="L18" s="87"/>
    </row>
    <row r="19" spans="1:12" x14ac:dyDescent="0.35">
      <c r="A19" s="84">
        <v>15</v>
      </c>
      <c r="B19" s="85">
        <v>44498</v>
      </c>
      <c r="C19" s="85">
        <v>44501</v>
      </c>
      <c r="D19" s="91" t="s">
        <v>532</v>
      </c>
      <c r="E19" s="87" t="s">
        <v>533</v>
      </c>
      <c r="F19" s="88" t="s">
        <v>514</v>
      </c>
      <c r="G19" s="87"/>
      <c r="H19" s="87"/>
      <c r="I19" s="87"/>
      <c r="J19" s="87"/>
      <c r="K19" s="87"/>
      <c r="L19" s="87"/>
    </row>
    <row r="20" spans="1:12" x14ac:dyDescent="0.35">
      <c r="A20" s="84">
        <v>16</v>
      </c>
      <c r="B20" s="85">
        <v>44508</v>
      </c>
      <c r="C20" s="85">
        <v>44509</v>
      </c>
      <c r="D20" s="91" t="s">
        <v>534</v>
      </c>
      <c r="E20" s="87"/>
      <c r="F20" s="87"/>
      <c r="G20" s="88" t="s">
        <v>514</v>
      </c>
      <c r="H20" s="87"/>
      <c r="I20" s="87"/>
      <c r="J20" s="87"/>
      <c r="K20" s="87"/>
      <c r="L20" s="87"/>
    </row>
    <row r="21" spans="1:12" x14ac:dyDescent="0.35">
      <c r="A21" s="84">
        <v>17</v>
      </c>
      <c r="B21" s="85">
        <v>44510</v>
      </c>
      <c r="C21" s="85">
        <v>44511</v>
      </c>
      <c r="D21" s="86" t="s">
        <v>535</v>
      </c>
      <c r="E21" s="87" t="s">
        <v>17</v>
      </c>
      <c r="F21" s="87"/>
      <c r="G21" s="88" t="s">
        <v>514</v>
      </c>
      <c r="H21" s="87"/>
      <c r="I21" s="87"/>
      <c r="J21" s="88" t="s">
        <v>514</v>
      </c>
      <c r="K21" s="87"/>
      <c r="L21" s="87"/>
    </row>
    <row r="22" spans="1:12" x14ac:dyDescent="0.35">
      <c r="A22" s="84">
        <v>18</v>
      </c>
      <c r="B22" s="85">
        <v>44512</v>
      </c>
      <c r="C22" s="85">
        <v>44513</v>
      </c>
      <c r="D22" s="91" t="s">
        <v>536</v>
      </c>
      <c r="E22" s="87" t="s">
        <v>537</v>
      </c>
      <c r="F22" s="88" t="s">
        <v>514</v>
      </c>
      <c r="G22" s="88" t="s">
        <v>514</v>
      </c>
      <c r="H22" s="88" t="s">
        <v>514</v>
      </c>
      <c r="I22" s="87"/>
      <c r="J22" s="87"/>
      <c r="K22" s="87"/>
      <c r="L22" s="87"/>
    </row>
    <row r="23" spans="1:12" ht="27" x14ac:dyDescent="0.35">
      <c r="A23" s="84">
        <v>19</v>
      </c>
      <c r="B23" s="85">
        <v>44516</v>
      </c>
      <c r="C23" s="85">
        <v>44518</v>
      </c>
      <c r="D23" s="86" t="s">
        <v>538</v>
      </c>
      <c r="E23" s="87" t="s">
        <v>17</v>
      </c>
      <c r="F23" s="87"/>
      <c r="G23" s="87"/>
      <c r="H23" s="87"/>
      <c r="I23" s="88" t="s">
        <v>514</v>
      </c>
      <c r="J23" s="87"/>
      <c r="K23" s="87"/>
      <c r="L23" s="88" t="s">
        <v>514</v>
      </c>
    </row>
    <row r="24" spans="1:12" x14ac:dyDescent="0.35">
      <c r="A24" s="84">
        <v>20</v>
      </c>
      <c r="B24" s="85">
        <v>44520</v>
      </c>
      <c r="C24" s="85">
        <v>44520</v>
      </c>
      <c r="D24" s="91" t="s">
        <v>539</v>
      </c>
      <c r="E24" s="87" t="s">
        <v>540</v>
      </c>
      <c r="F24" s="88" t="s">
        <v>514</v>
      </c>
      <c r="G24" s="87"/>
      <c r="H24" s="87"/>
      <c r="I24" s="87"/>
      <c r="J24" s="87"/>
      <c r="K24" s="87"/>
      <c r="L24" s="87"/>
    </row>
    <row r="25" spans="1:12" x14ac:dyDescent="0.35">
      <c r="A25" s="84">
        <v>21</v>
      </c>
      <c r="B25" s="85">
        <v>44521</v>
      </c>
      <c r="C25" s="85">
        <v>44521</v>
      </c>
      <c r="D25" s="91" t="s">
        <v>539</v>
      </c>
      <c r="E25" s="87" t="s">
        <v>540</v>
      </c>
      <c r="F25" s="88" t="s">
        <v>514</v>
      </c>
      <c r="G25" s="87"/>
      <c r="H25" s="87"/>
      <c r="I25" s="87"/>
      <c r="J25" s="87"/>
      <c r="K25" s="87"/>
      <c r="L25" s="87"/>
    </row>
    <row r="26" spans="1:12" ht="27" x14ac:dyDescent="0.35">
      <c r="A26" s="84">
        <v>22</v>
      </c>
      <c r="B26" s="85">
        <v>44526</v>
      </c>
      <c r="C26" s="85">
        <v>44528</v>
      </c>
      <c r="D26" s="89" t="s">
        <v>541</v>
      </c>
      <c r="E26" s="87" t="s">
        <v>20</v>
      </c>
      <c r="F26" s="88" t="s">
        <v>514</v>
      </c>
      <c r="G26" s="88" t="s">
        <v>514</v>
      </c>
      <c r="H26" s="88" t="s">
        <v>514</v>
      </c>
      <c r="I26" s="87"/>
      <c r="J26" s="87"/>
      <c r="K26" s="87"/>
      <c r="L26" s="87"/>
    </row>
    <row r="27" spans="1:12" ht="27" x14ac:dyDescent="0.35">
      <c r="A27" s="84">
        <v>23</v>
      </c>
      <c r="B27" s="85">
        <v>44529</v>
      </c>
      <c r="C27" s="85">
        <v>44531</v>
      </c>
      <c r="D27" s="86" t="s">
        <v>542</v>
      </c>
      <c r="E27" s="87" t="s">
        <v>17</v>
      </c>
      <c r="F27" s="88" t="s">
        <v>514</v>
      </c>
      <c r="G27" s="88" t="s">
        <v>514</v>
      </c>
      <c r="H27" s="87"/>
      <c r="I27" s="88" t="s">
        <v>514</v>
      </c>
      <c r="J27" s="87"/>
      <c r="K27" s="87"/>
      <c r="L27" s="88" t="s">
        <v>514</v>
      </c>
    </row>
    <row r="28" spans="1:12" ht="27" x14ac:dyDescent="0.35">
      <c r="A28" s="84">
        <v>24</v>
      </c>
      <c r="B28" s="85">
        <v>44547</v>
      </c>
      <c r="C28" s="85">
        <v>44549</v>
      </c>
      <c r="D28" s="86" t="s">
        <v>543</v>
      </c>
      <c r="E28" s="87" t="s">
        <v>20</v>
      </c>
      <c r="F28" s="88" t="s">
        <v>514</v>
      </c>
      <c r="G28" s="88" t="s">
        <v>514</v>
      </c>
      <c r="H28" s="88" t="s">
        <v>514</v>
      </c>
      <c r="I28" s="87"/>
      <c r="J28" s="87"/>
      <c r="K28" s="87"/>
      <c r="L28" s="87"/>
    </row>
    <row r="29" spans="1:12" x14ac:dyDescent="0.35">
      <c r="A29" s="84">
        <v>25</v>
      </c>
      <c r="B29" s="85">
        <v>44551</v>
      </c>
      <c r="C29" s="85">
        <v>44553</v>
      </c>
      <c r="D29" s="86" t="s">
        <v>544</v>
      </c>
      <c r="E29" s="87" t="s">
        <v>17</v>
      </c>
      <c r="F29" s="88" t="s">
        <v>514</v>
      </c>
      <c r="G29" s="87"/>
      <c r="H29" s="87"/>
      <c r="I29" s="88" t="s">
        <v>514</v>
      </c>
      <c r="J29" s="88" t="s">
        <v>514</v>
      </c>
      <c r="K29" s="87"/>
      <c r="L29" s="87"/>
    </row>
    <row r="30" spans="1:12" x14ac:dyDescent="0.35">
      <c r="A30" s="84">
        <v>26</v>
      </c>
      <c r="B30" s="85">
        <v>44569</v>
      </c>
      <c r="C30" s="85">
        <v>44569</v>
      </c>
      <c r="D30" s="86" t="s">
        <v>545</v>
      </c>
      <c r="E30" s="87" t="s">
        <v>20</v>
      </c>
      <c r="F30" s="87"/>
      <c r="G30" s="87"/>
      <c r="H30" s="87"/>
      <c r="I30" s="87"/>
      <c r="J30" s="88" t="s">
        <v>514</v>
      </c>
      <c r="K30" s="87"/>
      <c r="L30" s="88" t="s">
        <v>514</v>
      </c>
    </row>
    <row r="31" spans="1:12" x14ac:dyDescent="0.35">
      <c r="A31" s="84">
        <v>27</v>
      </c>
      <c r="B31" s="85">
        <v>44570</v>
      </c>
      <c r="C31" s="85">
        <v>44570</v>
      </c>
      <c r="D31" s="91" t="s">
        <v>546</v>
      </c>
      <c r="E31" s="87" t="s">
        <v>20</v>
      </c>
      <c r="F31" s="87"/>
      <c r="G31" s="87"/>
      <c r="H31" s="87"/>
      <c r="I31" s="87"/>
      <c r="J31" s="87"/>
      <c r="K31" s="87"/>
      <c r="L31" s="88" t="s">
        <v>514</v>
      </c>
    </row>
    <row r="32" spans="1:12" x14ac:dyDescent="0.35">
      <c r="A32" s="84">
        <v>28</v>
      </c>
      <c r="B32" s="85">
        <v>44571</v>
      </c>
      <c r="C32" s="85">
        <v>44571</v>
      </c>
      <c r="D32" s="91" t="s">
        <v>547</v>
      </c>
      <c r="E32" s="87" t="s">
        <v>20</v>
      </c>
      <c r="F32" s="87"/>
      <c r="G32" s="87"/>
      <c r="H32" s="87"/>
      <c r="I32" s="87"/>
      <c r="J32" s="87"/>
      <c r="K32" s="87"/>
      <c r="L32" s="88" t="s">
        <v>514</v>
      </c>
    </row>
    <row r="33" spans="1:12" x14ac:dyDescent="0.35">
      <c r="A33" s="84">
        <v>29</v>
      </c>
      <c r="B33" s="85">
        <v>44582</v>
      </c>
      <c r="C33" s="85">
        <v>44583</v>
      </c>
      <c r="D33" s="91" t="s">
        <v>548</v>
      </c>
      <c r="E33" s="87" t="s">
        <v>527</v>
      </c>
      <c r="F33" s="88" t="s">
        <v>514</v>
      </c>
      <c r="G33" s="88" t="s">
        <v>514</v>
      </c>
      <c r="H33" s="87"/>
      <c r="I33" s="87"/>
      <c r="J33" s="87"/>
      <c r="K33" s="87"/>
      <c r="L33" s="87"/>
    </row>
    <row r="34" spans="1:12" x14ac:dyDescent="0.35">
      <c r="A34" s="84">
        <v>30</v>
      </c>
      <c r="B34" s="85">
        <v>44588</v>
      </c>
      <c r="C34" s="85">
        <v>44588</v>
      </c>
      <c r="D34" s="91" t="s">
        <v>549</v>
      </c>
      <c r="E34" s="87" t="s">
        <v>527</v>
      </c>
      <c r="F34" s="88" t="s">
        <v>514</v>
      </c>
      <c r="G34" s="87"/>
      <c r="H34" s="87"/>
      <c r="I34" s="87"/>
      <c r="J34" s="87"/>
      <c r="K34" s="87"/>
      <c r="L34" s="87"/>
    </row>
    <row r="35" spans="1:12" x14ac:dyDescent="0.35">
      <c r="A35" s="84">
        <v>31</v>
      </c>
      <c r="B35" s="93">
        <v>44589</v>
      </c>
      <c r="C35" s="93">
        <v>44591</v>
      </c>
      <c r="D35" s="94" t="s">
        <v>550</v>
      </c>
      <c r="E35" s="95" t="s">
        <v>527</v>
      </c>
      <c r="F35" s="88" t="s">
        <v>514</v>
      </c>
      <c r="G35" s="88" t="s">
        <v>514</v>
      </c>
      <c r="H35" s="87"/>
      <c r="I35" s="87"/>
      <c r="J35" s="87"/>
      <c r="K35" s="87"/>
      <c r="L35" s="87"/>
    </row>
    <row r="36" spans="1:12" x14ac:dyDescent="0.35">
      <c r="A36" s="84">
        <v>32</v>
      </c>
      <c r="B36" s="93">
        <v>44590</v>
      </c>
      <c r="C36" s="93">
        <v>44590</v>
      </c>
      <c r="D36" s="94" t="s">
        <v>551</v>
      </c>
      <c r="E36" s="95" t="s">
        <v>552</v>
      </c>
      <c r="F36" s="87"/>
      <c r="G36" s="88" t="s">
        <v>514</v>
      </c>
      <c r="H36" s="87"/>
      <c r="I36" s="87"/>
      <c r="J36" s="87"/>
      <c r="K36" s="87"/>
      <c r="L36" s="87"/>
    </row>
    <row r="37" spans="1:12" x14ac:dyDescent="0.35">
      <c r="A37" s="84">
        <v>33</v>
      </c>
      <c r="B37" s="93">
        <v>44591</v>
      </c>
      <c r="C37" s="93">
        <v>44591</v>
      </c>
      <c r="D37" s="94" t="s">
        <v>553</v>
      </c>
      <c r="E37" s="95" t="s">
        <v>552</v>
      </c>
      <c r="F37" s="87"/>
      <c r="G37" s="88" t="s">
        <v>514</v>
      </c>
      <c r="H37" s="87"/>
      <c r="I37" s="87"/>
      <c r="J37" s="87"/>
      <c r="K37" s="87"/>
      <c r="L37" s="87"/>
    </row>
    <row r="38" spans="1:12" x14ac:dyDescent="0.35">
      <c r="A38" s="84">
        <v>34</v>
      </c>
      <c r="B38" s="93">
        <v>44595</v>
      </c>
      <c r="C38" s="93">
        <v>44595</v>
      </c>
      <c r="D38" s="94" t="s">
        <v>549</v>
      </c>
      <c r="E38" s="95" t="s">
        <v>527</v>
      </c>
      <c r="F38" s="88" t="s">
        <v>514</v>
      </c>
      <c r="G38" s="87"/>
      <c r="H38" s="87"/>
      <c r="I38" s="87"/>
      <c r="J38" s="87"/>
      <c r="K38" s="87"/>
      <c r="L38" s="87"/>
    </row>
    <row r="39" spans="1:12" x14ac:dyDescent="0.35">
      <c r="A39" s="84">
        <v>35</v>
      </c>
      <c r="B39" s="93">
        <v>44596</v>
      </c>
      <c r="C39" s="93">
        <v>44598</v>
      </c>
      <c r="D39" s="94" t="s">
        <v>550</v>
      </c>
      <c r="E39" s="95" t="s">
        <v>527</v>
      </c>
      <c r="F39" s="88" t="s">
        <v>514</v>
      </c>
      <c r="G39" s="88" t="s">
        <v>514</v>
      </c>
      <c r="H39" s="87"/>
      <c r="I39" s="87"/>
      <c r="J39" s="87"/>
      <c r="K39" s="87"/>
      <c r="L39" s="87"/>
    </row>
    <row r="40" spans="1:12" x14ac:dyDescent="0.35">
      <c r="A40" s="84">
        <v>36</v>
      </c>
      <c r="B40" s="93">
        <v>44602</v>
      </c>
      <c r="C40" s="93">
        <v>44602</v>
      </c>
      <c r="D40" s="94" t="s">
        <v>554</v>
      </c>
      <c r="E40" s="95" t="s">
        <v>527</v>
      </c>
      <c r="F40" s="88" t="s">
        <v>514</v>
      </c>
      <c r="G40" s="88" t="s">
        <v>514</v>
      </c>
      <c r="H40" s="87"/>
      <c r="I40" s="87"/>
      <c r="J40" s="87"/>
      <c r="K40" s="87"/>
      <c r="L40" s="87"/>
    </row>
    <row r="41" spans="1:12" x14ac:dyDescent="0.35">
      <c r="A41" s="84">
        <v>37</v>
      </c>
      <c r="B41" s="93">
        <v>44603</v>
      </c>
      <c r="C41" s="93">
        <v>44605</v>
      </c>
      <c r="D41" s="94" t="s">
        <v>555</v>
      </c>
      <c r="E41" s="95" t="s">
        <v>527</v>
      </c>
      <c r="F41" s="88" t="s">
        <v>514</v>
      </c>
      <c r="G41" s="88" t="s">
        <v>514</v>
      </c>
      <c r="H41" s="87"/>
      <c r="I41" s="87"/>
      <c r="J41" s="87"/>
      <c r="K41" s="87"/>
      <c r="L41" s="87"/>
    </row>
    <row r="42" spans="1:12" x14ac:dyDescent="0.35">
      <c r="A42" s="84">
        <v>38</v>
      </c>
      <c r="B42" s="93">
        <v>44609</v>
      </c>
      <c r="C42" s="93">
        <v>44611</v>
      </c>
      <c r="D42" s="94" t="s">
        <v>556</v>
      </c>
      <c r="E42" s="95" t="s">
        <v>527</v>
      </c>
      <c r="F42" s="88" t="s">
        <v>514</v>
      </c>
      <c r="G42" s="88" t="s">
        <v>514</v>
      </c>
      <c r="H42" s="87"/>
      <c r="I42" s="87"/>
      <c r="J42" s="87"/>
      <c r="K42" s="87"/>
      <c r="L42" s="87"/>
    </row>
    <row r="43" spans="1:12" ht="27" x14ac:dyDescent="0.35">
      <c r="A43" s="84">
        <v>39</v>
      </c>
      <c r="B43" s="85">
        <v>44609</v>
      </c>
      <c r="C43" s="85">
        <v>44610</v>
      </c>
      <c r="D43" s="86" t="s">
        <v>557</v>
      </c>
      <c r="E43" s="87" t="s">
        <v>17</v>
      </c>
      <c r="F43" s="87"/>
      <c r="G43" s="87"/>
      <c r="H43" s="87"/>
      <c r="I43" s="87"/>
      <c r="J43" s="88" t="s">
        <v>514</v>
      </c>
      <c r="K43" s="87"/>
      <c r="L43" s="88" t="s">
        <v>514</v>
      </c>
    </row>
    <row r="44" spans="1:12" ht="27" x14ac:dyDescent="0.35">
      <c r="A44" s="84">
        <v>40</v>
      </c>
      <c r="B44" s="85">
        <v>44609</v>
      </c>
      <c r="C44" s="85">
        <v>44610</v>
      </c>
      <c r="D44" s="86" t="s">
        <v>558</v>
      </c>
      <c r="E44" s="87" t="s">
        <v>17</v>
      </c>
      <c r="F44" s="88" t="s">
        <v>514</v>
      </c>
      <c r="G44" s="88" t="s">
        <v>514</v>
      </c>
      <c r="H44" s="87"/>
      <c r="I44" s="87"/>
      <c r="J44" s="87"/>
      <c r="K44" s="87"/>
      <c r="L44" s="87"/>
    </row>
    <row r="45" spans="1:12" x14ac:dyDescent="0.35">
      <c r="A45" s="84">
        <v>41</v>
      </c>
      <c r="B45" s="85">
        <v>44625</v>
      </c>
      <c r="C45" s="85">
        <v>44625</v>
      </c>
      <c r="D45" s="91" t="s">
        <v>559</v>
      </c>
      <c r="E45" s="87" t="s">
        <v>525</v>
      </c>
      <c r="F45" s="87"/>
      <c r="G45" s="88" t="s">
        <v>514</v>
      </c>
      <c r="H45" s="87"/>
      <c r="I45" s="87"/>
      <c r="J45" s="87"/>
      <c r="K45" s="87"/>
      <c r="L45" s="87"/>
    </row>
    <row r="46" spans="1:12" x14ac:dyDescent="0.35">
      <c r="A46" s="84">
        <v>42</v>
      </c>
      <c r="B46" s="85">
        <v>44626</v>
      </c>
      <c r="C46" s="85">
        <v>44626</v>
      </c>
      <c r="D46" s="91" t="s">
        <v>559</v>
      </c>
      <c r="E46" s="87" t="s">
        <v>525</v>
      </c>
      <c r="F46" s="87"/>
      <c r="G46" s="88" t="s">
        <v>514</v>
      </c>
      <c r="H46" s="87"/>
      <c r="I46" s="87"/>
      <c r="J46" s="87"/>
      <c r="K46" s="87"/>
      <c r="L46" s="87"/>
    </row>
    <row r="47" spans="1:12" ht="28" x14ac:dyDescent="0.35">
      <c r="A47" s="84">
        <v>43</v>
      </c>
      <c r="B47" s="85">
        <v>44624</v>
      </c>
      <c r="C47" s="85">
        <v>44626</v>
      </c>
      <c r="D47" s="96" t="s">
        <v>560</v>
      </c>
      <c r="E47" s="87" t="s">
        <v>20</v>
      </c>
      <c r="F47" s="88" t="s">
        <v>514</v>
      </c>
      <c r="G47" s="88" t="s">
        <v>514</v>
      </c>
      <c r="H47" s="88" t="s">
        <v>514</v>
      </c>
      <c r="I47" s="87"/>
      <c r="J47" s="87"/>
      <c r="K47" s="87"/>
      <c r="L47" s="87"/>
    </row>
    <row r="48" spans="1:12" x14ac:dyDescent="0.35">
      <c r="A48" s="84">
        <v>44</v>
      </c>
      <c r="B48" s="85">
        <v>44630</v>
      </c>
      <c r="C48" s="85">
        <v>44631</v>
      </c>
      <c r="D48" s="86" t="s">
        <v>561</v>
      </c>
      <c r="E48" s="87" t="s">
        <v>17</v>
      </c>
      <c r="F48" s="87"/>
      <c r="G48" s="88" t="s">
        <v>514</v>
      </c>
      <c r="H48" s="87"/>
      <c r="I48" s="88" t="s">
        <v>514</v>
      </c>
      <c r="J48" s="87"/>
      <c r="K48" s="88" t="s">
        <v>514</v>
      </c>
      <c r="L48" s="87"/>
    </row>
    <row r="49" spans="1:12" x14ac:dyDescent="0.35">
      <c r="A49" s="84">
        <v>45</v>
      </c>
      <c r="B49" s="85">
        <v>44645</v>
      </c>
      <c r="C49" s="85">
        <v>44645</v>
      </c>
      <c r="D49" s="91" t="s">
        <v>562</v>
      </c>
      <c r="E49" s="87" t="s">
        <v>525</v>
      </c>
      <c r="F49" s="87"/>
      <c r="G49" s="88" t="s">
        <v>514</v>
      </c>
      <c r="H49" s="87"/>
      <c r="I49" s="87"/>
      <c r="J49" s="87"/>
      <c r="K49" s="87"/>
      <c r="L49" s="87"/>
    </row>
    <row r="50" spans="1:12" x14ac:dyDescent="0.35">
      <c r="A50" s="84">
        <v>46</v>
      </c>
      <c r="B50" s="85">
        <v>44645</v>
      </c>
      <c r="C50" s="85">
        <v>44646</v>
      </c>
      <c r="D50" s="91" t="s">
        <v>563</v>
      </c>
      <c r="E50" s="87" t="s">
        <v>20</v>
      </c>
      <c r="F50" s="87"/>
      <c r="G50" s="87"/>
      <c r="H50" s="87"/>
      <c r="I50" s="87"/>
      <c r="J50" s="88" t="s">
        <v>514</v>
      </c>
      <c r="K50" s="88" t="s">
        <v>514</v>
      </c>
      <c r="L50" s="87"/>
    </row>
    <row r="51" spans="1:12" x14ac:dyDescent="0.35">
      <c r="A51" s="84">
        <v>47</v>
      </c>
      <c r="B51" s="85">
        <v>44646</v>
      </c>
      <c r="C51" s="85">
        <v>44647</v>
      </c>
      <c r="D51" s="91" t="s">
        <v>563</v>
      </c>
      <c r="E51" s="87" t="s">
        <v>20</v>
      </c>
      <c r="F51" s="87"/>
      <c r="G51" s="87"/>
      <c r="H51" s="87"/>
      <c r="I51" s="87"/>
      <c r="J51" s="87"/>
      <c r="K51" s="87"/>
      <c r="L51" s="88" t="s">
        <v>514</v>
      </c>
    </row>
    <row r="52" spans="1:12" x14ac:dyDescent="0.35">
      <c r="A52" s="84">
        <v>48</v>
      </c>
      <c r="B52" s="85">
        <v>44652</v>
      </c>
      <c r="C52" s="85">
        <v>44652</v>
      </c>
      <c r="D52" s="91" t="s">
        <v>564</v>
      </c>
      <c r="E52" s="87" t="s">
        <v>565</v>
      </c>
      <c r="F52" s="88" t="s">
        <v>514</v>
      </c>
      <c r="G52" s="88" t="s">
        <v>514</v>
      </c>
      <c r="H52" s="87"/>
      <c r="I52" s="87"/>
      <c r="J52" s="87"/>
      <c r="K52" s="87"/>
      <c r="L52" s="87"/>
    </row>
    <row r="53" spans="1:12" x14ac:dyDescent="0.35">
      <c r="A53" s="84">
        <v>49</v>
      </c>
      <c r="B53" s="85">
        <v>44656</v>
      </c>
      <c r="C53" s="85">
        <v>44658</v>
      </c>
      <c r="D53" s="91" t="s">
        <v>564</v>
      </c>
      <c r="E53" s="87" t="s">
        <v>565</v>
      </c>
      <c r="F53" s="88" t="s">
        <v>514</v>
      </c>
      <c r="G53" s="88" t="s">
        <v>514</v>
      </c>
      <c r="H53" s="88" t="s">
        <v>514</v>
      </c>
      <c r="I53" s="87"/>
      <c r="J53" s="87"/>
      <c r="K53" s="87"/>
      <c r="L53" s="87"/>
    </row>
    <row r="54" spans="1:12" x14ac:dyDescent="0.35">
      <c r="A54" s="84">
        <v>50</v>
      </c>
      <c r="B54" s="85">
        <v>44658</v>
      </c>
      <c r="C54" s="85">
        <v>44659</v>
      </c>
      <c r="D54" s="86" t="s">
        <v>566</v>
      </c>
      <c r="E54" s="87" t="s">
        <v>17</v>
      </c>
      <c r="F54" s="87"/>
      <c r="G54" s="88" t="s">
        <v>514</v>
      </c>
      <c r="H54" s="87"/>
      <c r="I54" s="87"/>
      <c r="J54" s="88" t="s">
        <v>514</v>
      </c>
      <c r="K54" s="87"/>
      <c r="L54" s="88" t="s">
        <v>514</v>
      </c>
    </row>
    <row r="55" spans="1:12" x14ac:dyDescent="0.35">
      <c r="A55" s="84">
        <v>51</v>
      </c>
      <c r="B55" s="85">
        <v>44674</v>
      </c>
      <c r="C55" s="85">
        <v>44675</v>
      </c>
      <c r="D55" s="86" t="s">
        <v>567</v>
      </c>
      <c r="E55" s="87" t="s">
        <v>78</v>
      </c>
      <c r="F55" s="88" t="s">
        <v>514</v>
      </c>
      <c r="G55" s="88" t="s">
        <v>514</v>
      </c>
      <c r="H55" s="88" t="s">
        <v>514</v>
      </c>
      <c r="I55" s="87"/>
      <c r="J55" s="87"/>
      <c r="K55" s="87"/>
      <c r="L55" s="87"/>
    </row>
    <row r="56" spans="1:12" x14ac:dyDescent="0.35">
      <c r="A56" s="84">
        <v>52</v>
      </c>
      <c r="B56" s="85">
        <v>44675</v>
      </c>
      <c r="C56" s="85">
        <v>44675</v>
      </c>
      <c r="D56" s="91" t="s">
        <v>562</v>
      </c>
      <c r="E56" s="87" t="s">
        <v>525</v>
      </c>
      <c r="F56" s="87"/>
      <c r="G56" s="88" t="s">
        <v>514</v>
      </c>
      <c r="H56" s="87"/>
      <c r="I56" s="87"/>
      <c r="J56" s="87"/>
      <c r="K56" s="87"/>
      <c r="L56" s="87"/>
    </row>
    <row r="57" spans="1:12" ht="27" x14ac:dyDescent="0.35">
      <c r="A57" s="84">
        <v>53</v>
      </c>
      <c r="B57" s="85">
        <v>44680</v>
      </c>
      <c r="C57" s="85">
        <v>44682</v>
      </c>
      <c r="D57" s="86" t="s">
        <v>568</v>
      </c>
      <c r="E57" s="87" t="s">
        <v>69</v>
      </c>
      <c r="F57" s="88" t="s">
        <v>514</v>
      </c>
      <c r="G57" s="88" t="s">
        <v>514</v>
      </c>
      <c r="H57" s="88" t="s">
        <v>514</v>
      </c>
      <c r="I57" s="87"/>
      <c r="J57" s="87"/>
      <c r="K57" s="87"/>
      <c r="L57" s="87"/>
    </row>
    <row r="58" spans="1:12" x14ac:dyDescent="0.35">
      <c r="A58" s="84">
        <v>54</v>
      </c>
      <c r="B58" s="85">
        <v>44681</v>
      </c>
      <c r="C58" s="85">
        <v>44681</v>
      </c>
      <c r="D58" s="91" t="s">
        <v>569</v>
      </c>
      <c r="E58" s="87" t="s">
        <v>525</v>
      </c>
      <c r="F58" s="87"/>
      <c r="G58" s="88" t="s">
        <v>514</v>
      </c>
      <c r="H58" s="87"/>
      <c r="I58" s="87"/>
      <c r="J58" s="87"/>
      <c r="K58" s="87"/>
      <c r="L58" s="87"/>
    </row>
    <row r="59" spans="1:12" x14ac:dyDescent="0.35">
      <c r="A59" s="84">
        <v>55</v>
      </c>
      <c r="B59" s="85">
        <v>44682</v>
      </c>
      <c r="C59" s="85">
        <v>44682</v>
      </c>
      <c r="D59" s="91" t="s">
        <v>569</v>
      </c>
      <c r="E59" s="87" t="s">
        <v>525</v>
      </c>
      <c r="F59" s="87"/>
      <c r="G59" s="88" t="s">
        <v>514</v>
      </c>
      <c r="H59" s="87"/>
      <c r="I59" s="87"/>
      <c r="J59" s="87"/>
      <c r="K59" s="87"/>
      <c r="L59" s="87"/>
    </row>
    <row r="60" spans="1:12" x14ac:dyDescent="0.35">
      <c r="A60" s="84">
        <v>56</v>
      </c>
      <c r="B60" s="85">
        <v>44688</v>
      </c>
      <c r="C60" s="85">
        <v>44689</v>
      </c>
      <c r="D60" s="86" t="s">
        <v>570</v>
      </c>
      <c r="E60" s="87" t="s">
        <v>78</v>
      </c>
      <c r="F60" s="88" t="s">
        <v>514</v>
      </c>
      <c r="G60" s="88" t="s">
        <v>514</v>
      </c>
      <c r="H60" s="88" t="s">
        <v>514</v>
      </c>
      <c r="I60" s="87"/>
      <c r="J60" s="87"/>
      <c r="K60" s="87"/>
      <c r="L60" s="87"/>
    </row>
    <row r="61" spans="1:12" x14ac:dyDescent="0.35">
      <c r="A61" s="84">
        <v>57</v>
      </c>
      <c r="B61" s="85">
        <v>44692</v>
      </c>
      <c r="C61" s="85">
        <v>44694</v>
      </c>
      <c r="D61" s="86" t="s">
        <v>571</v>
      </c>
      <c r="E61" s="87" t="s">
        <v>17</v>
      </c>
      <c r="F61" s="87"/>
      <c r="G61" s="87"/>
      <c r="H61" s="87"/>
      <c r="I61" s="88" t="s">
        <v>514</v>
      </c>
      <c r="J61" s="87"/>
      <c r="K61" s="87"/>
      <c r="L61" s="88" t="s">
        <v>514</v>
      </c>
    </row>
    <row r="62" spans="1:12" x14ac:dyDescent="0.35">
      <c r="A62" s="84">
        <v>58</v>
      </c>
      <c r="B62" s="85">
        <v>44692</v>
      </c>
      <c r="C62" s="85">
        <v>44694</v>
      </c>
      <c r="D62" s="86" t="s">
        <v>572</v>
      </c>
      <c r="E62" s="87" t="s">
        <v>17</v>
      </c>
      <c r="F62" s="88" t="s">
        <v>514</v>
      </c>
      <c r="G62" s="88" t="s">
        <v>514</v>
      </c>
      <c r="H62" s="88" t="s">
        <v>514</v>
      </c>
      <c r="I62" s="87"/>
      <c r="J62" s="87"/>
      <c r="K62" s="87"/>
      <c r="L62" s="87"/>
    </row>
    <row r="63" spans="1:12" x14ac:dyDescent="0.35">
      <c r="A63" s="84">
        <v>59</v>
      </c>
      <c r="B63" s="85">
        <v>44694</v>
      </c>
      <c r="C63" s="85">
        <v>44694</v>
      </c>
      <c r="D63" s="91" t="s">
        <v>573</v>
      </c>
      <c r="E63" s="87" t="s">
        <v>516</v>
      </c>
      <c r="F63" s="88" t="s">
        <v>514</v>
      </c>
      <c r="G63" s="88" t="s">
        <v>514</v>
      </c>
      <c r="H63" s="87"/>
      <c r="I63" s="87"/>
      <c r="J63" s="87"/>
      <c r="K63" s="87"/>
      <c r="L63" s="87"/>
    </row>
    <row r="64" spans="1:12" x14ac:dyDescent="0.35">
      <c r="A64" s="84">
        <v>60</v>
      </c>
      <c r="B64" s="85">
        <v>44695</v>
      </c>
      <c r="C64" s="85">
        <v>44695</v>
      </c>
      <c r="D64" s="91" t="s">
        <v>574</v>
      </c>
      <c r="E64" s="87" t="s">
        <v>537</v>
      </c>
      <c r="F64" s="87"/>
      <c r="G64" s="88" t="s">
        <v>514</v>
      </c>
      <c r="H64" s="87"/>
      <c r="I64" s="87"/>
      <c r="J64" s="87"/>
      <c r="K64" s="87"/>
      <c r="L64" s="87"/>
    </row>
    <row r="65" spans="1:12" x14ac:dyDescent="0.35">
      <c r="A65" s="84">
        <v>61</v>
      </c>
      <c r="B65" s="85">
        <v>44695</v>
      </c>
      <c r="C65" s="85">
        <v>44696</v>
      </c>
      <c r="D65" s="91" t="s">
        <v>575</v>
      </c>
      <c r="E65" s="87" t="s">
        <v>516</v>
      </c>
      <c r="F65" s="88" t="s">
        <v>514</v>
      </c>
      <c r="G65" s="88" t="s">
        <v>514</v>
      </c>
      <c r="H65" s="87"/>
      <c r="I65" s="87"/>
      <c r="J65" s="87"/>
      <c r="K65" s="87"/>
      <c r="L65" s="87"/>
    </row>
    <row r="66" spans="1:12" x14ac:dyDescent="0.35">
      <c r="A66" s="84">
        <v>62</v>
      </c>
      <c r="B66" s="85">
        <v>44695</v>
      </c>
      <c r="C66" s="85">
        <v>44696</v>
      </c>
      <c r="D66" s="86" t="s">
        <v>576</v>
      </c>
      <c r="E66" s="87" t="s">
        <v>49</v>
      </c>
      <c r="F66" s="88" t="s">
        <v>514</v>
      </c>
      <c r="G66" s="88" t="s">
        <v>514</v>
      </c>
      <c r="H66" s="88" t="s">
        <v>514</v>
      </c>
      <c r="I66" s="87"/>
      <c r="J66" s="87"/>
      <c r="K66" s="87"/>
      <c r="L66" s="87"/>
    </row>
    <row r="67" spans="1:12" x14ac:dyDescent="0.35">
      <c r="A67" s="84">
        <v>63</v>
      </c>
      <c r="B67" s="85">
        <v>44695</v>
      </c>
      <c r="C67" s="85">
        <v>44696</v>
      </c>
      <c r="D67" s="86" t="s">
        <v>577</v>
      </c>
      <c r="E67" s="87" t="s">
        <v>99</v>
      </c>
      <c r="F67" s="88" t="s">
        <v>514</v>
      </c>
      <c r="G67" s="88" t="s">
        <v>514</v>
      </c>
      <c r="H67" s="88" t="s">
        <v>514</v>
      </c>
      <c r="I67" s="87"/>
      <c r="J67" s="87"/>
      <c r="K67" s="87"/>
      <c r="L67" s="87"/>
    </row>
    <row r="68" spans="1:12" x14ac:dyDescent="0.35">
      <c r="A68" s="84">
        <v>64</v>
      </c>
      <c r="B68" s="85">
        <v>44696</v>
      </c>
      <c r="C68" s="85">
        <v>44696</v>
      </c>
      <c r="D68" s="86" t="s">
        <v>578</v>
      </c>
      <c r="E68" s="87" t="s">
        <v>49</v>
      </c>
      <c r="F68" s="87"/>
      <c r="G68" s="87"/>
      <c r="H68" s="87"/>
      <c r="I68" s="87"/>
      <c r="J68" s="87"/>
      <c r="K68" s="87"/>
      <c r="L68" s="88" t="s">
        <v>514</v>
      </c>
    </row>
    <row r="69" spans="1:12" x14ac:dyDescent="0.35">
      <c r="A69" s="84">
        <v>65</v>
      </c>
      <c r="B69" s="85">
        <v>44699</v>
      </c>
      <c r="C69" s="85">
        <v>44701</v>
      </c>
      <c r="D69" s="86" t="s">
        <v>571</v>
      </c>
      <c r="E69" s="87" t="s">
        <v>17</v>
      </c>
      <c r="F69" s="87"/>
      <c r="G69" s="87"/>
      <c r="H69" s="87"/>
      <c r="I69" s="87"/>
      <c r="J69" s="87"/>
      <c r="K69" s="88" t="s">
        <v>514</v>
      </c>
      <c r="L69" s="87"/>
    </row>
    <row r="70" spans="1:12" ht="28" x14ac:dyDescent="0.35">
      <c r="A70" s="84">
        <v>66</v>
      </c>
      <c r="B70" s="85">
        <v>44701</v>
      </c>
      <c r="C70" s="85">
        <v>44703</v>
      </c>
      <c r="D70" s="91" t="s">
        <v>579</v>
      </c>
      <c r="E70" s="87" t="s">
        <v>531</v>
      </c>
      <c r="F70" s="87"/>
      <c r="G70" s="88" t="s">
        <v>514</v>
      </c>
      <c r="H70" s="87"/>
      <c r="I70" s="87"/>
      <c r="J70" s="87"/>
      <c r="K70" s="87"/>
      <c r="L70" s="87"/>
    </row>
    <row r="71" spans="1:12" ht="28" x14ac:dyDescent="0.35">
      <c r="A71" s="84">
        <v>67</v>
      </c>
      <c r="B71" s="85">
        <v>44701</v>
      </c>
      <c r="C71" s="85">
        <v>44703</v>
      </c>
      <c r="D71" s="96" t="s">
        <v>580</v>
      </c>
      <c r="E71" s="87" t="s">
        <v>20</v>
      </c>
      <c r="F71" s="88" t="s">
        <v>514</v>
      </c>
      <c r="G71" s="88" t="s">
        <v>514</v>
      </c>
      <c r="H71" s="88" t="s">
        <v>514</v>
      </c>
      <c r="I71" s="87"/>
      <c r="J71" s="87"/>
      <c r="K71" s="87"/>
      <c r="L71" s="87"/>
    </row>
    <row r="72" spans="1:12" x14ac:dyDescent="0.35">
      <c r="A72" s="84">
        <v>68</v>
      </c>
      <c r="B72" s="85">
        <v>44707</v>
      </c>
      <c r="C72" s="85">
        <v>44709</v>
      </c>
      <c r="D72" s="91" t="s">
        <v>581</v>
      </c>
      <c r="E72" s="87" t="s">
        <v>531</v>
      </c>
      <c r="F72" s="88" t="s">
        <v>514</v>
      </c>
      <c r="G72" s="88" t="s">
        <v>514</v>
      </c>
      <c r="H72" s="87"/>
      <c r="I72" s="87"/>
      <c r="J72" s="87"/>
      <c r="K72" s="87"/>
      <c r="L72" s="87"/>
    </row>
    <row r="73" spans="1:12" ht="27" x14ac:dyDescent="0.35">
      <c r="A73" s="84">
        <v>69</v>
      </c>
      <c r="B73" s="85">
        <v>44707</v>
      </c>
      <c r="C73" s="85">
        <v>44708</v>
      </c>
      <c r="D73" s="86" t="s">
        <v>582</v>
      </c>
      <c r="E73" s="87" t="s">
        <v>22</v>
      </c>
      <c r="F73" s="87"/>
      <c r="G73" s="87"/>
      <c r="H73" s="87"/>
      <c r="I73" s="87"/>
      <c r="J73" s="88" t="s">
        <v>514</v>
      </c>
      <c r="K73" s="87"/>
      <c r="L73" s="88" t="s">
        <v>514</v>
      </c>
    </row>
    <row r="74" spans="1:12" x14ac:dyDescent="0.35">
      <c r="A74" s="84">
        <v>70</v>
      </c>
      <c r="B74" s="85">
        <v>44709</v>
      </c>
      <c r="C74" s="85">
        <v>44710</v>
      </c>
      <c r="D74" s="86" t="s">
        <v>583</v>
      </c>
      <c r="E74" s="87" t="s">
        <v>22</v>
      </c>
      <c r="F74" s="88" t="s">
        <v>514</v>
      </c>
      <c r="G74" s="88" t="s">
        <v>514</v>
      </c>
      <c r="H74" s="88" t="s">
        <v>514</v>
      </c>
      <c r="I74" s="87"/>
      <c r="J74" s="87"/>
      <c r="K74" s="87"/>
      <c r="L74" s="87"/>
    </row>
    <row r="75" spans="1:12" ht="28" x14ac:dyDescent="0.35">
      <c r="A75" s="84">
        <v>71</v>
      </c>
      <c r="B75" s="85">
        <v>44714</v>
      </c>
      <c r="C75" s="85">
        <v>44716</v>
      </c>
      <c r="D75" s="91" t="s">
        <v>584</v>
      </c>
      <c r="E75" s="87" t="s">
        <v>527</v>
      </c>
      <c r="F75" s="88" t="s">
        <v>514</v>
      </c>
      <c r="G75" s="88" t="s">
        <v>514</v>
      </c>
      <c r="H75" s="87"/>
      <c r="I75" s="87"/>
      <c r="J75" s="87"/>
      <c r="K75" s="87"/>
      <c r="L75" s="87"/>
    </row>
    <row r="76" spans="1:12" ht="27" x14ac:dyDescent="0.35">
      <c r="A76" s="84">
        <v>72</v>
      </c>
      <c r="B76" s="85">
        <v>44716</v>
      </c>
      <c r="C76" s="85">
        <v>44716</v>
      </c>
      <c r="D76" s="86" t="s">
        <v>585</v>
      </c>
      <c r="E76" s="87" t="s">
        <v>49</v>
      </c>
      <c r="F76" s="87"/>
      <c r="G76" s="87"/>
      <c r="H76" s="87"/>
      <c r="I76" s="87"/>
      <c r="J76" s="87"/>
      <c r="K76" s="87"/>
      <c r="L76" s="88" t="s">
        <v>514</v>
      </c>
    </row>
    <row r="77" spans="1:12" ht="28" x14ac:dyDescent="0.35">
      <c r="A77" s="84">
        <v>73</v>
      </c>
      <c r="B77" s="85">
        <v>44716</v>
      </c>
      <c r="C77" s="85">
        <v>44716</v>
      </c>
      <c r="D77" s="91" t="s">
        <v>586</v>
      </c>
      <c r="E77" s="87" t="s">
        <v>540</v>
      </c>
      <c r="F77" s="88" t="s">
        <v>514</v>
      </c>
      <c r="G77" s="87"/>
      <c r="H77" s="87"/>
      <c r="I77" s="87"/>
      <c r="J77" s="87"/>
      <c r="K77" s="87"/>
      <c r="L77" s="87"/>
    </row>
    <row r="78" spans="1:12" ht="28" x14ac:dyDescent="0.35">
      <c r="A78" s="84">
        <v>74</v>
      </c>
      <c r="B78" s="85">
        <v>44717</v>
      </c>
      <c r="C78" s="85">
        <v>44717</v>
      </c>
      <c r="D78" s="91" t="s">
        <v>586</v>
      </c>
      <c r="E78" s="87" t="s">
        <v>540</v>
      </c>
      <c r="F78" s="88" t="s">
        <v>514</v>
      </c>
      <c r="G78" s="87"/>
      <c r="H78" s="87"/>
      <c r="I78" s="87"/>
      <c r="J78" s="87"/>
      <c r="K78" s="87"/>
      <c r="L78" s="87"/>
    </row>
    <row r="79" spans="1:12" ht="27" x14ac:dyDescent="0.35">
      <c r="A79" s="84">
        <v>75</v>
      </c>
      <c r="B79" s="85">
        <v>44717</v>
      </c>
      <c r="C79" s="85">
        <v>44717</v>
      </c>
      <c r="D79" s="86" t="s">
        <v>587</v>
      </c>
      <c r="E79" s="87" t="s">
        <v>49</v>
      </c>
      <c r="F79" s="88" t="s">
        <v>514</v>
      </c>
      <c r="G79" s="88" t="s">
        <v>514</v>
      </c>
      <c r="H79" s="88" t="s">
        <v>514</v>
      </c>
      <c r="I79" s="87"/>
      <c r="J79" s="87"/>
      <c r="K79" s="87"/>
      <c r="L79" s="87"/>
    </row>
    <row r="80" spans="1:12" ht="42" x14ac:dyDescent="0.35">
      <c r="A80" s="84">
        <v>76</v>
      </c>
      <c r="B80" s="85">
        <v>44721</v>
      </c>
      <c r="C80" s="85">
        <v>44723</v>
      </c>
      <c r="D80" s="91" t="s">
        <v>588</v>
      </c>
      <c r="E80" s="87" t="s">
        <v>527</v>
      </c>
      <c r="F80" s="88" t="s">
        <v>514</v>
      </c>
      <c r="G80" s="88" t="s">
        <v>514</v>
      </c>
      <c r="H80" s="87"/>
      <c r="I80" s="87"/>
      <c r="J80" s="87"/>
      <c r="K80" s="87"/>
      <c r="L80" s="87"/>
    </row>
    <row r="81" spans="1:12" x14ac:dyDescent="0.35">
      <c r="A81" s="84">
        <v>77</v>
      </c>
      <c r="B81" s="85">
        <v>44723</v>
      </c>
      <c r="C81" s="85">
        <v>44724</v>
      </c>
      <c r="D81" s="86" t="s">
        <v>589</v>
      </c>
      <c r="E81" s="87" t="s">
        <v>78</v>
      </c>
      <c r="F81" s="88" t="s">
        <v>514</v>
      </c>
      <c r="G81" s="88" t="s">
        <v>514</v>
      </c>
      <c r="H81" s="88" t="s">
        <v>514</v>
      </c>
      <c r="I81" s="87"/>
      <c r="J81" s="87"/>
      <c r="K81" s="87"/>
      <c r="L81" s="87"/>
    </row>
    <row r="82" spans="1:12" x14ac:dyDescent="0.35">
      <c r="A82" s="84">
        <v>78</v>
      </c>
      <c r="B82" s="85">
        <v>44728</v>
      </c>
      <c r="C82" s="85">
        <v>44730</v>
      </c>
      <c r="D82" s="91" t="s">
        <v>590</v>
      </c>
      <c r="E82" s="87" t="s">
        <v>527</v>
      </c>
      <c r="F82" s="88" t="s">
        <v>514</v>
      </c>
      <c r="G82" s="88" t="s">
        <v>514</v>
      </c>
      <c r="H82" s="87"/>
      <c r="I82" s="87"/>
      <c r="J82" s="87"/>
      <c r="K82" s="87"/>
      <c r="L82" s="87"/>
    </row>
    <row r="83" spans="1:12" x14ac:dyDescent="0.35">
      <c r="A83" s="84">
        <v>79</v>
      </c>
      <c r="B83" s="85">
        <v>44730</v>
      </c>
      <c r="C83" s="85">
        <v>44730</v>
      </c>
      <c r="D83" s="91" t="s">
        <v>591</v>
      </c>
      <c r="E83" s="87" t="s">
        <v>537</v>
      </c>
      <c r="F83" s="88" t="s">
        <v>514</v>
      </c>
      <c r="G83" s="87"/>
      <c r="H83" s="87"/>
      <c r="I83" s="87"/>
      <c r="J83" s="87"/>
      <c r="K83" s="87"/>
      <c r="L83" s="87"/>
    </row>
    <row r="84" spans="1:12" x14ac:dyDescent="0.35">
      <c r="A84" s="84">
        <v>80</v>
      </c>
      <c r="B84" s="85">
        <v>44730</v>
      </c>
      <c r="C84" s="85">
        <v>44730</v>
      </c>
      <c r="D84" s="91" t="s">
        <v>592</v>
      </c>
      <c r="E84" s="87" t="s">
        <v>516</v>
      </c>
      <c r="F84" s="87"/>
      <c r="G84" s="88" t="s">
        <v>514</v>
      </c>
      <c r="H84" s="87"/>
      <c r="I84" s="87"/>
      <c r="J84" s="87"/>
      <c r="K84" s="87"/>
      <c r="L84" s="87"/>
    </row>
    <row r="85" spans="1:12" x14ac:dyDescent="0.35">
      <c r="A85" s="84">
        <v>81</v>
      </c>
      <c r="B85" s="85">
        <v>44731</v>
      </c>
      <c r="C85" s="85">
        <v>44731</v>
      </c>
      <c r="D85" s="91" t="s">
        <v>592</v>
      </c>
      <c r="E85" s="87" t="s">
        <v>516</v>
      </c>
      <c r="F85" s="87"/>
      <c r="G85" s="88" t="s">
        <v>514</v>
      </c>
      <c r="H85" s="87"/>
      <c r="I85" s="87"/>
      <c r="J85" s="87"/>
      <c r="K85" s="87"/>
      <c r="L85" s="87"/>
    </row>
    <row r="86" spans="1:12" x14ac:dyDescent="0.35">
      <c r="A86" s="84">
        <v>82</v>
      </c>
      <c r="B86" s="85">
        <v>44730</v>
      </c>
      <c r="C86" s="85">
        <v>44731</v>
      </c>
      <c r="D86" s="96" t="s">
        <v>593</v>
      </c>
      <c r="E86" s="87" t="s">
        <v>49</v>
      </c>
      <c r="F86" s="87"/>
      <c r="G86" s="87"/>
      <c r="H86" s="87"/>
      <c r="I86" s="87"/>
      <c r="J86" s="88" t="s">
        <v>514</v>
      </c>
      <c r="K86" s="87"/>
      <c r="L86" s="87"/>
    </row>
    <row r="87" spans="1:12" x14ac:dyDescent="0.35">
      <c r="A87" s="84">
        <v>83</v>
      </c>
      <c r="B87" s="85">
        <v>44733</v>
      </c>
      <c r="C87" s="85">
        <v>44734</v>
      </c>
      <c r="D87" s="96" t="s">
        <v>593</v>
      </c>
      <c r="E87" s="87" t="s">
        <v>49</v>
      </c>
      <c r="F87" s="87"/>
      <c r="G87" s="87"/>
      <c r="H87" s="87"/>
      <c r="I87" s="87"/>
      <c r="J87" s="87"/>
      <c r="K87" s="88" t="s">
        <v>514</v>
      </c>
      <c r="L87" s="87"/>
    </row>
    <row r="88" spans="1:12" ht="28" x14ac:dyDescent="0.35">
      <c r="A88" s="84">
        <v>84</v>
      </c>
      <c r="B88" s="85">
        <v>44736</v>
      </c>
      <c r="C88" s="85">
        <v>44738</v>
      </c>
      <c r="D88" s="96" t="s">
        <v>594</v>
      </c>
      <c r="E88" s="87" t="s">
        <v>49</v>
      </c>
      <c r="F88" s="88" t="s">
        <v>514</v>
      </c>
      <c r="G88" s="88" t="s">
        <v>514</v>
      </c>
      <c r="H88" s="88" t="s">
        <v>514</v>
      </c>
      <c r="I88" s="87"/>
      <c r="J88" s="87"/>
      <c r="K88" s="87"/>
      <c r="L88" s="87"/>
    </row>
    <row r="89" spans="1:12" x14ac:dyDescent="0.35">
      <c r="A89" s="84">
        <v>85</v>
      </c>
      <c r="B89" s="85">
        <v>44738</v>
      </c>
      <c r="C89" s="85">
        <v>44738</v>
      </c>
      <c r="D89" s="91" t="s">
        <v>595</v>
      </c>
      <c r="E89" s="87" t="s">
        <v>525</v>
      </c>
      <c r="F89" s="87"/>
      <c r="G89" s="88" t="s">
        <v>514</v>
      </c>
      <c r="H89" s="87"/>
      <c r="I89" s="87"/>
      <c r="J89" s="87"/>
      <c r="K89" s="87"/>
      <c r="L89" s="87"/>
    </row>
    <row r="90" spans="1:12" ht="42" x14ac:dyDescent="0.35">
      <c r="A90" s="84">
        <v>86</v>
      </c>
      <c r="B90" s="85">
        <v>44742</v>
      </c>
      <c r="C90" s="85">
        <v>44746</v>
      </c>
      <c r="D90" s="96" t="s">
        <v>596</v>
      </c>
      <c r="E90" s="87" t="s">
        <v>90</v>
      </c>
      <c r="F90" s="88" t="s">
        <v>514</v>
      </c>
      <c r="G90" s="88" t="s">
        <v>514</v>
      </c>
      <c r="H90" s="87"/>
      <c r="I90" s="87"/>
      <c r="J90" s="87"/>
      <c r="K90" s="87"/>
      <c r="L90" s="87"/>
    </row>
    <row r="91" spans="1:12" x14ac:dyDescent="0.35">
      <c r="A91" s="84">
        <v>87</v>
      </c>
      <c r="B91" s="85">
        <v>44748</v>
      </c>
      <c r="C91" s="85">
        <v>44749</v>
      </c>
      <c r="D91" s="86" t="s">
        <v>597</v>
      </c>
      <c r="E91" s="87" t="s">
        <v>598</v>
      </c>
      <c r="F91" s="87"/>
      <c r="G91" s="87"/>
      <c r="H91" s="87"/>
      <c r="I91" s="87"/>
      <c r="J91" s="88" t="s">
        <v>514</v>
      </c>
      <c r="K91" s="87"/>
      <c r="L91" s="87"/>
    </row>
    <row r="92" spans="1:12" x14ac:dyDescent="0.35">
      <c r="A92" s="84">
        <v>88</v>
      </c>
      <c r="B92" s="85">
        <v>44749</v>
      </c>
      <c r="C92" s="85">
        <v>44750</v>
      </c>
      <c r="D92" s="91" t="s">
        <v>599</v>
      </c>
      <c r="E92" s="87" t="s">
        <v>537</v>
      </c>
      <c r="F92" s="87"/>
      <c r="G92" s="88" t="s">
        <v>514</v>
      </c>
      <c r="H92" s="87"/>
      <c r="I92" s="87"/>
      <c r="J92" s="87"/>
      <c r="K92" s="87"/>
      <c r="L92" s="87"/>
    </row>
    <row r="93" spans="1:12" x14ac:dyDescent="0.35">
      <c r="A93" s="84">
        <v>89</v>
      </c>
      <c r="B93" s="85">
        <v>44750</v>
      </c>
      <c r="C93" s="85">
        <v>44750</v>
      </c>
      <c r="D93" s="91" t="s">
        <v>600</v>
      </c>
      <c r="E93" s="87" t="s">
        <v>525</v>
      </c>
      <c r="F93" s="88" t="s">
        <v>514</v>
      </c>
      <c r="G93" s="87"/>
      <c r="H93" s="87"/>
      <c r="I93" s="87"/>
      <c r="J93" s="87"/>
      <c r="K93" s="87"/>
      <c r="L93" s="87"/>
    </row>
    <row r="94" spans="1:12" x14ac:dyDescent="0.35">
      <c r="A94" s="84">
        <v>90</v>
      </c>
      <c r="B94" s="85">
        <v>44751</v>
      </c>
      <c r="C94" s="85">
        <v>44752</v>
      </c>
      <c r="D94" s="86" t="s">
        <v>601</v>
      </c>
      <c r="E94" s="87" t="s">
        <v>22</v>
      </c>
      <c r="F94" s="87"/>
      <c r="G94" s="87"/>
      <c r="H94" s="87"/>
      <c r="I94" s="87"/>
      <c r="J94" s="88" t="s">
        <v>514</v>
      </c>
      <c r="K94" s="87"/>
      <c r="L94" s="88" t="s">
        <v>514</v>
      </c>
    </row>
    <row r="95" spans="1:12" x14ac:dyDescent="0.35">
      <c r="A95" s="84">
        <v>91</v>
      </c>
      <c r="B95" s="85">
        <v>44751</v>
      </c>
      <c r="C95" s="85">
        <v>44752</v>
      </c>
      <c r="D95" s="86" t="s">
        <v>602</v>
      </c>
      <c r="E95" s="87" t="s">
        <v>58</v>
      </c>
      <c r="F95" s="88" t="s">
        <v>514</v>
      </c>
      <c r="G95" s="88" t="s">
        <v>514</v>
      </c>
      <c r="H95" s="88" t="s">
        <v>514</v>
      </c>
      <c r="I95" s="87"/>
      <c r="J95" s="87"/>
      <c r="K95" s="87"/>
      <c r="L95" s="87"/>
    </row>
    <row r="96" spans="1:12" x14ac:dyDescent="0.35">
      <c r="A96" s="84">
        <v>92</v>
      </c>
      <c r="B96" s="85">
        <v>44751</v>
      </c>
      <c r="C96" s="85">
        <v>44752</v>
      </c>
      <c r="D96" s="91" t="s">
        <v>603</v>
      </c>
      <c r="E96" s="87" t="s">
        <v>537</v>
      </c>
      <c r="F96" s="88" t="s">
        <v>514</v>
      </c>
      <c r="G96" s="88" t="s">
        <v>514</v>
      </c>
      <c r="H96" s="87"/>
      <c r="I96" s="87"/>
      <c r="J96" s="87"/>
      <c r="K96" s="87"/>
      <c r="L96" s="87"/>
    </row>
    <row r="97" spans="1:12" ht="28" x14ac:dyDescent="0.35">
      <c r="A97" s="84">
        <v>93</v>
      </c>
      <c r="B97" s="85">
        <v>44752</v>
      </c>
      <c r="C97" s="85">
        <v>44756</v>
      </c>
      <c r="D97" s="96" t="s">
        <v>604</v>
      </c>
      <c r="E97" s="87" t="s">
        <v>22</v>
      </c>
      <c r="F97" s="87"/>
      <c r="G97" s="87"/>
      <c r="H97" s="87"/>
      <c r="I97" s="87"/>
      <c r="J97" s="87"/>
      <c r="K97" s="87"/>
      <c r="L97" s="88" t="s">
        <v>514</v>
      </c>
    </row>
    <row r="98" spans="1:12" x14ac:dyDescent="0.35">
      <c r="A98" s="84">
        <v>94</v>
      </c>
      <c r="B98" s="85">
        <v>44754</v>
      </c>
      <c r="C98" s="85">
        <v>44754</v>
      </c>
      <c r="D98" s="91" t="s">
        <v>605</v>
      </c>
      <c r="E98" s="87" t="s">
        <v>537</v>
      </c>
      <c r="F98" s="88" t="s">
        <v>514</v>
      </c>
      <c r="G98" s="87"/>
      <c r="H98" s="87"/>
      <c r="I98" s="87"/>
      <c r="J98" s="87"/>
      <c r="K98" s="87"/>
      <c r="L98" s="87"/>
    </row>
    <row r="99" spans="1:12" x14ac:dyDescent="0.35">
      <c r="A99" s="84">
        <v>95</v>
      </c>
      <c r="B99" s="85">
        <v>44755</v>
      </c>
      <c r="C99" s="85">
        <v>44755</v>
      </c>
      <c r="D99" s="91" t="s">
        <v>606</v>
      </c>
      <c r="E99" s="87" t="s">
        <v>537</v>
      </c>
      <c r="F99" s="88" t="s">
        <v>514</v>
      </c>
      <c r="G99" s="87"/>
      <c r="H99" s="87"/>
      <c r="I99" s="87"/>
      <c r="J99" s="87"/>
      <c r="K99" s="87"/>
      <c r="L99" s="87"/>
    </row>
    <row r="100" spans="1:12" ht="28" x14ac:dyDescent="0.35">
      <c r="A100" s="84">
        <v>96</v>
      </c>
      <c r="B100" s="85">
        <v>44756</v>
      </c>
      <c r="C100" s="85">
        <v>44760</v>
      </c>
      <c r="D100" s="96" t="s">
        <v>607</v>
      </c>
      <c r="E100" s="87" t="s">
        <v>22</v>
      </c>
      <c r="F100" s="88" t="s">
        <v>514</v>
      </c>
      <c r="G100" s="88" t="s">
        <v>514</v>
      </c>
      <c r="H100" s="88" t="s">
        <v>514</v>
      </c>
      <c r="I100" s="87"/>
      <c r="J100" s="87"/>
      <c r="K100" s="87"/>
      <c r="L100" s="87"/>
    </row>
    <row r="101" spans="1:12" x14ac:dyDescent="0.35">
      <c r="A101" s="84">
        <v>97</v>
      </c>
      <c r="B101" s="85">
        <v>44756</v>
      </c>
      <c r="C101" s="85">
        <v>44758</v>
      </c>
      <c r="D101" s="91" t="s">
        <v>608</v>
      </c>
      <c r="E101" s="87" t="s">
        <v>537</v>
      </c>
      <c r="F101" s="88" t="s">
        <v>514</v>
      </c>
      <c r="G101" s="88" t="s">
        <v>514</v>
      </c>
      <c r="H101" s="87"/>
      <c r="I101" s="87"/>
      <c r="J101" s="87"/>
      <c r="K101" s="87"/>
      <c r="L101" s="87"/>
    </row>
    <row r="102" spans="1:12" ht="27" x14ac:dyDescent="0.35">
      <c r="A102" s="84">
        <v>98</v>
      </c>
      <c r="B102" s="85">
        <v>44758</v>
      </c>
      <c r="C102" s="85">
        <v>44759</v>
      </c>
      <c r="D102" s="86" t="s">
        <v>609</v>
      </c>
      <c r="E102" s="87" t="s">
        <v>78</v>
      </c>
      <c r="F102" s="88" t="s">
        <v>514</v>
      </c>
      <c r="G102" s="88" t="s">
        <v>514</v>
      </c>
      <c r="H102" s="88" t="s">
        <v>514</v>
      </c>
      <c r="I102" s="87"/>
      <c r="J102" s="87"/>
      <c r="K102" s="87"/>
      <c r="L102" s="87"/>
    </row>
    <row r="103" spans="1:12" x14ac:dyDescent="0.35">
      <c r="A103" s="84">
        <v>99</v>
      </c>
      <c r="B103" s="85">
        <v>44759</v>
      </c>
      <c r="C103" s="85">
        <v>44760</v>
      </c>
      <c r="D103" s="91" t="s">
        <v>610</v>
      </c>
      <c r="E103" s="87" t="s">
        <v>537</v>
      </c>
      <c r="F103" s="88" t="s">
        <v>514</v>
      </c>
      <c r="G103" s="88" t="s">
        <v>514</v>
      </c>
      <c r="H103" s="87"/>
      <c r="I103" s="87"/>
      <c r="J103" s="87"/>
      <c r="K103" s="87"/>
      <c r="L103" s="87"/>
    </row>
    <row r="104" spans="1:12" x14ac:dyDescent="0.35">
      <c r="A104" s="84">
        <v>100</v>
      </c>
      <c r="B104" s="85">
        <v>44761</v>
      </c>
      <c r="C104" s="85">
        <v>44761</v>
      </c>
      <c r="D104" s="91" t="s">
        <v>611</v>
      </c>
      <c r="E104" s="87" t="s">
        <v>537</v>
      </c>
      <c r="F104" s="88" t="s">
        <v>514</v>
      </c>
      <c r="G104" s="87"/>
      <c r="H104" s="87"/>
      <c r="I104" s="87"/>
      <c r="J104" s="87"/>
      <c r="K104" s="87"/>
      <c r="L104" s="87"/>
    </row>
    <row r="105" spans="1:12" x14ac:dyDescent="0.35">
      <c r="A105" s="84">
        <v>101</v>
      </c>
      <c r="B105" s="85">
        <v>44763</v>
      </c>
      <c r="C105" s="85">
        <v>44764</v>
      </c>
      <c r="D105" s="91" t="s">
        <v>612</v>
      </c>
      <c r="E105" s="87" t="s">
        <v>525</v>
      </c>
      <c r="F105" s="88" t="s">
        <v>514</v>
      </c>
      <c r="G105" s="87"/>
      <c r="H105" s="87"/>
      <c r="I105" s="87"/>
      <c r="J105" s="87"/>
      <c r="K105" s="87"/>
      <c r="L105" s="87"/>
    </row>
    <row r="106" spans="1:12" x14ac:dyDescent="0.35">
      <c r="A106" s="84">
        <v>102</v>
      </c>
      <c r="B106" s="85">
        <v>44765</v>
      </c>
      <c r="C106" s="85">
        <v>44765</v>
      </c>
      <c r="D106" s="91" t="s">
        <v>613</v>
      </c>
      <c r="E106" s="87" t="s">
        <v>614</v>
      </c>
      <c r="F106" s="88" t="s">
        <v>514</v>
      </c>
      <c r="G106" s="87"/>
      <c r="H106" s="87"/>
      <c r="I106" s="87"/>
      <c r="J106" s="87"/>
      <c r="K106" s="87"/>
      <c r="L106" s="87"/>
    </row>
    <row r="107" spans="1:12" x14ac:dyDescent="0.35">
      <c r="A107" s="84">
        <v>103</v>
      </c>
      <c r="B107" s="85">
        <v>44766</v>
      </c>
      <c r="C107" s="85">
        <v>44766</v>
      </c>
      <c r="D107" s="91" t="s">
        <v>613</v>
      </c>
      <c r="E107" s="87" t="s">
        <v>614</v>
      </c>
      <c r="F107" s="88" t="s">
        <v>514</v>
      </c>
      <c r="G107" s="87"/>
      <c r="H107" s="87"/>
      <c r="I107" s="87"/>
      <c r="J107" s="87"/>
      <c r="K107" s="87"/>
      <c r="L107" s="87"/>
    </row>
    <row r="108" spans="1:12" x14ac:dyDescent="0.35">
      <c r="A108" s="84">
        <v>104</v>
      </c>
      <c r="B108" s="85">
        <v>44778</v>
      </c>
      <c r="C108" s="85">
        <v>44780</v>
      </c>
      <c r="D108" s="86" t="s">
        <v>615</v>
      </c>
      <c r="E108" s="87" t="s">
        <v>22</v>
      </c>
      <c r="F108" s="88" t="s">
        <v>514</v>
      </c>
      <c r="G108" s="88" t="s">
        <v>514</v>
      </c>
      <c r="H108" s="88" t="s">
        <v>514</v>
      </c>
      <c r="I108" s="87"/>
      <c r="J108" s="88" t="s">
        <v>514</v>
      </c>
      <c r="K108" s="88" t="s">
        <v>514</v>
      </c>
      <c r="L108" s="88" t="s">
        <v>514</v>
      </c>
    </row>
    <row r="109" spans="1:12" x14ac:dyDescent="0.35">
      <c r="A109" s="84">
        <v>105</v>
      </c>
      <c r="B109" s="85">
        <v>44779</v>
      </c>
      <c r="C109" s="85">
        <v>44780</v>
      </c>
      <c r="D109" s="86" t="s">
        <v>616</v>
      </c>
      <c r="E109" s="87" t="s">
        <v>99</v>
      </c>
      <c r="F109" s="88" t="s">
        <v>514</v>
      </c>
      <c r="G109" s="88" t="s">
        <v>514</v>
      </c>
      <c r="H109" s="88" t="s">
        <v>514</v>
      </c>
      <c r="I109" s="87"/>
      <c r="J109" s="87"/>
      <c r="K109" s="87"/>
      <c r="L109" s="87"/>
    </row>
    <row r="110" spans="1:12" ht="27" x14ac:dyDescent="0.35">
      <c r="A110" s="84">
        <v>106</v>
      </c>
      <c r="B110" s="85">
        <v>44779</v>
      </c>
      <c r="C110" s="85">
        <v>44779</v>
      </c>
      <c r="D110" s="86" t="s">
        <v>617</v>
      </c>
      <c r="E110" s="87" t="s">
        <v>618</v>
      </c>
      <c r="F110" s="88" t="s">
        <v>514</v>
      </c>
      <c r="G110" s="88" t="s">
        <v>514</v>
      </c>
      <c r="H110" s="88" t="s">
        <v>514</v>
      </c>
      <c r="I110" s="87"/>
      <c r="J110" s="87"/>
      <c r="K110" s="87"/>
      <c r="L110" s="87"/>
    </row>
    <row r="111" spans="1:12" x14ac:dyDescent="0.35">
      <c r="A111" s="84">
        <v>107</v>
      </c>
      <c r="B111" s="85">
        <v>44779</v>
      </c>
      <c r="C111" s="85">
        <v>44780</v>
      </c>
      <c r="D111" s="91" t="s">
        <v>619</v>
      </c>
      <c r="E111" s="87" t="s">
        <v>537</v>
      </c>
      <c r="F111" s="87"/>
      <c r="G111" s="88" t="s">
        <v>514</v>
      </c>
      <c r="H111" s="87"/>
      <c r="I111" s="87"/>
      <c r="J111" s="87"/>
      <c r="K111" s="87"/>
      <c r="L111" s="87"/>
    </row>
    <row r="112" spans="1:12" ht="28" x14ac:dyDescent="0.35">
      <c r="A112" s="84">
        <v>108</v>
      </c>
      <c r="B112" s="85">
        <v>44784</v>
      </c>
      <c r="C112" s="85">
        <v>44787</v>
      </c>
      <c r="D112" s="96" t="s">
        <v>620</v>
      </c>
      <c r="E112" s="87" t="s">
        <v>49</v>
      </c>
      <c r="F112" s="88" t="s">
        <v>514</v>
      </c>
      <c r="G112" s="88" t="s">
        <v>514</v>
      </c>
      <c r="H112" s="88" t="s">
        <v>514</v>
      </c>
      <c r="I112" s="87"/>
      <c r="J112" s="87"/>
      <c r="K112" s="87"/>
      <c r="L112" s="87"/>
    </row>
    <row r="113" spans="1:12" ht="28" x14ac:dyDescent="0.35">
      <c r="A113" s="84">
        <v>109</v>
      </c>
      <c r="B113" s="85">
        <v>44784</v>
      </c>
      <c r="C113" s="85">
        <v>44786</v>
      </c>
      <c r="D113" s="91" t="s">
        <v>621</v>
      </c>
      <c r="E113" s="87" t="s">
        <v>622</v>
      </c>
      <c r="F113" s="87"/>
      <c r="G113" s="88" t="s">
        <v>514</v>
      </c>
      <c r="H113" s="87"/>
      <c r="I113" s="87"/>
      <c r="J113" s="87"/>
      <c r="K113" s="87"/>
      <c r="L113" s="87"/>
    </row>
    <row r="114" spans="1:12" ht="27" x14ac:dyDescent="0.35">
      <c r="A114" s="84">
        <v>110</v>
      </c>
      <c r="B114" s="85">
        <v>44786</v>
      </c>
      <c r="C114" s="85">
        <v>44786</v>
      </c>
      <c r="D114" s="86" t="s">
        <v>623</v>
      </c>
      <c r="E114" s="87" t="s">
        <v>78</v>
      </c>
      <c r="F114" s="88" t="s">
        <v>514</v>
      </c>
      <c r="G114" s="87"/>
      <c r="H114" s="88" t="s">
        <v>514</v>
      </c>
      <c r="I114" s="87"/>
      <c r="J114" s="87"/>
      <c r="K114" s="87"/>
      <c r="L114" s="87"/>
    </row>
    <row r="115" spans="1:12" x14ac:dyDescent="0.35">
      <c r="A115" s="84">
        <v>111</v>
      </c>
      <c r="B115" s="85">
        <v>44786</v>
      </c>
      <c r="C115" s="85">
        <v>44787</v>
      </c>
      <c r="D115" s="91" t="s">
        <v>624</v>
      </c>
      <c r="E115" s="87" t="s">
        <v>525</v>
      </c>
      <c r="F115" s="88" t="s">
        <v>514</v>
      </c>
      <c r="G115" s="87"/>
      <c r="H115" s="87"/>
      <c r="I115" s="87"/>
      <c r="J115" s="87"/>
      <c r="K115" s="87"/>
      <c r="L115" s="87"/>
    </row>
    <row r="116" spans="1:12" x14ac:dyDescent="0.35">
      <c r="A116" s="84">
        <v>112</v>
      </c>
      <c r="B116" s="85">
        <v>44792</v>
      </c>
      <c r="C116" s="85">
        <v>44793</v>
      </c>
      <c r="D116" s="91" t="s">
        <v>625</v>
      </c>
      <c r="E116" s="87" t="s">
        <v>552</v>
      </c>
      <c r="F116" s="88" t="s">
        <v>514</v>
      </c>
      <c r="G116" s="88" t="s">
        <v>514</v>
      </c>
      <c r="H116" s="87"/>
      <c r="I116" s="87"/>
      <c r="J116" s="87"/>
      <c r="K116" s="87"/>
      <c r="L116" s="87"/>
    </row>
    <row r="117" spans="1:12" x14ac:dyDescent="0.35">
      <c r="A117" s="84">
        <v>113</v>
      </c>
      <c r="B117" s="85">
        <v>44793</v>
      </c>
      <c r="C117" s="85">
        <v>44794</v>
      </c>
      <c r="D117" s="86" t="s">
        <v>626</v>
      </c>
      <c r="E117" s="87" t="s">
        <v>49</v>
      </c>
      <c r="F117" s="88" t="s">
        <v>514</v>
      </c>
      <c r="G117" s="88" t="s">
        <v>514</v>
      </c>
      <c r="H117" s="88" t="s">
        <v>514</v>
      </c>
      <c r="I117" s="87"/>
      <c r="J117" s="87"/>
      <c r="K117" s="88" t="s">
        <v>514</v>
      </c>
      <c r="L117" s="87"/>
    </row>
    <row r="118" spans="1:12" x14ac:dyDescent="0.35">
      <c r="A118" s="84">
        <v>114</v>
      </c>
      <c r="B118" s="85">
        <v>44798</v>
      </c>
      <c r="C118" s="85">
        <v>44801</v>
      </c>
      <c r="D118" s="91" t="s">
        <v>627</v>
      </c>
      <c r="E118" s="87" t="s">
        <v>628</v>
      </c>
      <c r="F118" s="88" t="s">
        <v>514</v>
      </c>
      <c r="G118" s="88" t="s">
        <v>514</v>
      </c>
      <c r="H118" s="88" t="s">
        <v>514</v>
      </c>
      <c r="I118" s="87"/>
      <c r="J118" s="87"/>
      <c r="K118" s="87"/>
      <c r="L118" s="87"/>
    </row>
    <row r="119" spans="1:12" x14ac:dyDescent="0.35">
      <c r="A119" s="84">
        <v>115</v>
      </c>
      <c r="B119" s="85">
        <v>44801</v>
      </c>
      <c r="C119" s="85">
        <v>44803</v>
      </c>
      <c r="D119" s="91" t="s">
        <v>629</v>
      </c>
      <c r="E119" s="87" t="s">
        <v>630</v>
      </c>
      <c r="F119" s="88" t="s">
        <v>514</v>
      </c>
      <c r="G119" s="87"/>
      <c r="H119" s="87"/>
      <c r="I119" s="87"/>
      <c r="J119" s="87"/>
      <c r="K119" s="87"/>
      <c r="L119" s="87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7C2C-B5A8-404B-AED8-7273188EAB89}">
  <sheetPr>
    <pageSetUpPr fitToPage="1"/>
  </sheetPr>
  <dimension ref="A1:L1311"/>
  <sheetViews>
    <sheetView view="pageBreakPreview" topLeftCell="C1" zoomScale="70" zoomScaleNormal="100" zoomScaleSheetLayoutView="70" workbookViewId="0">
      <pane ySplit="7" topLeftCell="A8" activePane="bottomLeft" state="frozen"/>
      <selection activeCell="H28" sqref="H28"/>
      <selection pane="bottomLeft" activeCell="H28" sqref="H28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0" hidden="1" customWidth="1"/>
  </cols>
  <sheetData>
    <row r="1" spans="1:12" ht="15" customHeight="1" x14ac:dyDescent="0.35">
      <c r="B1" s="97" t="s">
        <v>631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5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632</v>
      </c>
      <c r="I7" s="20" t="s">
        <v>13</v>
      </c>
      <c r="J7" s="20" t="s">
        <v>14</v>
      </c>
      <c r="K7" s="21" t="s">
        <v>15</v>
      </c>
      <c r="L7" s="22" t="s">
        <v>7</v>
      </c>
    </row>
    <row r="8" spans="1:12" ht="15.5" x14ac:dyDescent="0.35">
      <c r="B8" s="30"/>
      <c r="C8" s="31">
        <v>0</v>
      </c>
      <c r="D8" s="32" t="s">
        <v>633</v>
      </c>
      <c r="E8" s="31">
        <v>1636</v>
      </c>
      <c r="F8" s="33">
        <v>36766</v>
      </c>
      <c r="G8" s="31" t="s">
        <v>25</v>
      </c>
      <c r="H8" s="34" t="s">
        <v>381</v>
      </c>
      <c r="I8" s="31">
        <v>0</v>
      </c>
      <c r="J8" s="31">
        <v>0</v>
      </c>
      <c r="K8" s="35">
        <v>0</v>
      </c>
      <c r="L8" s="29">
        <v>0</v>
      </c>
    </row>
    <row r="9" spans="1:12" ht="15.5" x14ac:dyDescent="0.35">
      <c r="B9" s="30"/>
      <c r="C9" s="31">
        <v>0</v>
      </c>
      <c r="D9" s="32" t="s">
        <v>634</v>
      </c>
      <c r="E9" s="31">
        <v>190</v>
      </c>
      <c r="F9" s="33">
        <v>28323</v>
      </c>
      <c r="G9" s="31" t="s">
        <v>20</v>
      </c>
      <c r="H9" s="34" t="s">
        <v>381</v>
      </c>
      <c r="I9" s="31">
        <v>1</v>
      </c>
      <c r="J9" s="31">
        <v>0</v>
      </c>
      <c r="K9" s="35">
        <v>0</v>
      </c>
      <c r="L9" s="29">
        <v>0</v>
      </c>
    </row>
    <row r="10" spans="1:12" ht="15.5" x14ac:dyDescent="0.35">
      <c r="B10" s="30"/>
      <c r="C10" s="31">
        <v>0</v>
      </c>
      <c r="D10" s="32" t="s">
        <v>635</v>
      </c>
      <c r="E10" s="31">
        <v>1286</v>
      </c>
      <c r="F10" s="33">
        <v>37975</v>
      </c>
      <c r="G10" s="31" t="s">
        <v>69</v>
      </c>
      <c r="H10" s="34" t="s">
        <v>381</v>
      </c>
      <c r="I10" s="31">
        <v>0</v>
      </c>
      <c r="J10" s="31">
        <v>0</v>
      </c>
      <c r="K10" s="35">
        <v>0</v>
      </c>
      <c r="L10" s="29">
        <v>0</v>
      </c>
    </row>
    <row r="11" spans="1:12" ht="15.5" x14ac:dyDescent="0.35">
      <c r="B11" s="30"/>
      <c r="C11" s="31">
        <v>0</v>
      </c>
      <c r="D11" s="32" t="s">
        <v>636</v>
      </c>
      <c r="E11" s="31">
        <v>1786</v>
      </c>
      <c r="F11" s="33">
        <v>29424</v>
      </c>
      <c r="G11" s="31" t="s">
        <v>34</v>
      </c>
      <c r="H11" s="34" t="s">
        <v>381</v>
      </c>
      <c r="I11" s="31">
        <v>1</v>
      </c>
      <c r="J11" s="31">
        <v>0</v>
      </c>
      <c r="K11" s="35">
        <v>0</v>
      </c>
      <c r="L11" s="29">
        <v>0</v>
      </c>
    </row>
    <row r="12" spans="1:12" ht="15.5" x14ac:dyDescent="0.35">
      <c r="B12" s="30"/>
      <c r="C12" s="31">
        <v>0</v>
      </c>
      <c r="D12" s="32" t="s">
        <v>637</v>
      </c>
      <c r="E12" s="31">
        <v>1546</v>
      </c>
      <c r="F12" s="33">
        <v>38267</v>
      </c>
      <c r="G12" s="31" t="s">
        <v>25</v>
      </c>
      <c r="H12" s="34" t="s">
        <v>381</v>
      </c>
      <c r="I12" s="31">
        <v>0</v>
      </c>
      <c r="J12" s="31">
        <v>0</v>
      </c>
      <c r="K12" s="35">
        <v>0</v>
      </c>
      <c r="L12" s="29">
        <v>0</v>
      </c>
    </row>
    <row r="13" spans="1:12" ht="15.5" x14ac:dyDescent="0.35">
      <c r="B13" s="30"/>
      <c r="C13" s="31">
        <v>0</v>
      </c>
      <c r="D13" s="32" t="s">
        <v>638</v>
      </c>
      <c r="E13" s="31">
        <v>1781</v>
      </c>
      <c r="F13" s="33">
        <v>22497</v>
      </c>
      <c r="G13" s="31" t="s">
        <v>49</v>
      </c>
      <c r="H13" s="34" t="s">
        <v>381</v>
      </c>
      <c r="I13" s="31">
        <v>2</v>
      </c>
      <c r="J13" s="31">
        <v>0</v>
      </c>
      <c r="K13" s="35">
        <v>0</v>
      </c>
      <c r="L13" s="29">
        <v>0</v>
      </c>
    </row>
    <row r="14" spans="1:12" ht="15.5" x14ac:dyDescent="0.35">
      <c r="B14" s="30"/>
      <c r="C14" s="31">
        <v>0</v>
      </c>
      <c r="D14" s="32" t="s">
        <v>639</v>
      </c>
      <c r="E14" s="31">
        <v>2692</v>
      </c>
      <c r="F14" s="33">
        <v>38040</v>
      </c>
      <c r="G14" s="31" t="s">
        <v>640</v>
      </c>
      <c r="H14" s="34" t="s">
        <v>381</v>
      </c>
      <c r="I14" s="31">
        <v>0</v>
      </c>
      <c r="J14" s="31">
        <v>0</v>
      </c>
      <c r="K14" s="35">
        <v>0</v>
      </c>
      <c r="L14" s="29">
        <v>0</v>
      </c>
    </row>
    <row r="15" spans="1:12" ht="15.5" x14ac:dyDescent="0.35">
      <c r="B15" s="30"/>
      <c r="C15" s="31">
        <v>0</v>
      </c>
      <c r="D15" s="32" t="s">
        <v>641</v>
      </c>
      <c r="E15" s="31">
        <v>392</v>
      </c>
      <c r="F15" s="33">
        <v>31555</v>
      </c>
      <c r="G15" s="31" t="s">
        <v>17</v>
      </c>
      <c r="H15" s="34" t="s">
        <v>381</v>
      </c>
      <c r="I15" s="31">
        <v>1</v>
      </c>
      <c r="J15" s="31">
        <v>0</v>
      </c>
      <c r="K15" s="35">
        <v>0</v>
      </c>
      <c r="L15" s="29">
        <v>0</v>
      </c>
    </row>
    <row r="16" spans="1:12" ht="15.5" x14ac:dyDescent="0.35">
      <c r="B16" s="30"/>
      <c r="C16" s="31">
        <v>0</v>
      </c>
      <c r="D16" s="32" t="s">
        <v>642</v>
      </c>
      <c r="E16" s="31">
        <v>535</v>
      </c>
      <c r="F16" s="33">
        <v>31136</v>
      </c>
      <c r="G16" s="31" t="s">
        <v>17</v>
      </c>
      <c r="H16" s="34" t="s">
        <v>381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/>
      <c r="C17" s="31">
        <v>0</v>
      </c>
      <c r="D17" s="32" t="s">
        <v>643</v>
      </c>
      <c r="E17" s="31">
        <v>659</v>
      </c>
      <c r="F17" s="33">
        <v>35137</v>
      </c>
      <c r="G17" s="31" t="s">
        <v>644</v>
      </c>
      <c r="H17" s="34" t="s">
        <v>381</v>
      </c>
      <c r="I17" s="31">
        <v>1</v>
      </c>
      <c r="J17" s="31">
        <v>0</v>
      </c>
      <c r="K17" s="35">
        <v>0</v>
      </c>
      <c r="L17" s="29">
        <v>0</v>
      </c>
    </row>
    <row r="18" spans="2:12" ht="15.5" x14ac:dyDescent="0.35">
      <c r="B18" s="30"/>
      <c r="C18" s="31">
        <v>0</v>
      </c>
      <c r="D18" s="32" t="s">
        <v>645</v>
      </c>
      <c r="E18" s="31">
        <v>1416</v>
      </c>
      <c r="F18" s="33">
        <v>27911</v>
      </c>
      <c r="G18" s="31" t="s">
        <v>646</v>
      </c>
      <c r="H18" s="34" t="s">
        <v>381</v>
      </c>
      <c r="I18" s="31">
        <v>31</v>
      </c>
      <c r="J18" s="31">
        <v>0</v>
      </c>
      <c r="K18" s="35">
        <v>0</v>
      </c>
      <c r="L18" s="29">
        <v>0</v>
      </c>
    </row>
    <row r="19" spans="2:12" ht="15.5" x14ac:dyDescent="0.35">
      <c r="B19" s="30"/>
      <c r="C19" s="31">
        <v>0</v>
      </c>
      <c r="D19" s="32" t="s">
        <v>647</v>
      </c>
      <c r="E19" s="31">
        <v>1717</v>
      </c>
      <c r="F19" s="33">
        <v>33395</v>
      </c>
      <c r="G19" s="31" t="s">
        <v>17</v>
      </c>
      <c r="H19" s="34" t="s">
        <v>381</v>
      </c>
      <c r="I19" s="31">
        <v>12</v>
      </c>
      <c r="J19" s="31">
        <v>0</v>
      </c>
      <c r="K19" s="35">
        <v>0</v>
      </c>
      <c r="L19" s="29">
        <v>0</v>
      </c>
    </row>
    <row r="20" spans="2:12" ht="15.5" x14ac:dyDescent="0.35">
      <c r="B20" s="30"/>
      <c r="C20" s="31">
        <v>0</v>
      </c>
      <c r="D20" s="32" t="s">
        <v>648</v>
      </c>
      <c r="E20" s="31">
        <v>963</v>
      </c>
      <c r="F20" s="33">
        <v>36982</v>
      </c>
      <c r="G20" s="31" t="s">
        <v>644</v>
      </c>
      <c r="H20" s="34" t="s">
        <v>381</v>
      </c>
      <c r="I20" s="31">
        <v>0</v>
      </c>
      <c r="J20" s="31">
        <v>0</v>
      </c>
      <c r="K20" s="35">
        <v>0</v>
      </c>
      <c r="L20" s="29">
        <v>0</v>
      </c>
    </row>
    <row r="21" spans="2:12" ht="15.5" x14ac:dyDescent="0.35">
      <c r="B21" s="30"/>
      <c r="C21" s="31">
        <v>0</v>
      </c>
      <c r="D21" s="32" t="s">
        <v>649</v>
      </c>
      <c r="E21" s="31">
        <v>2053</v>
      </c>
      <c r="F21" s="33">
        <v>31468</v>
      </c>
      <c r="G21" s="31" t="s">
        <v>69</v>
      </c>
      <c r="H21" s="34" t="s">
        <v>381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/>
      <c r="C22" s="31">
        <v>0</v>
      </c>
      <c r="D22" s="32" t="s">
        <v>650</v>
      </c>
      <c r="E22" s="31">
        <v>918</v>
      </c>
      <c r="F22" s="33">
        <v>35557</v>
      </c>
      <c r="G22" s="31" t="s">
        <v>22</v>
      </c>
      <c r="H22" s="34" t="s">
        <v>381</v>
      </c>
      <c r="I22" s="31">
        <v>18</v>
      </c>
      <c r="J22" s="31">
        <v>0</v>
      </c>
      <c r="K22" s="35">
        <v>0</v>
      </c>
      <c r="L22" s="29">
        <v>0</v>
      </c>
    </row>
    <row r="23" spans="2:12" ht="15.5" x14ac:dyDescent="0.35">
      <c r="B23" s="30"/>
      <c r="C23" s="31">
        <v>0</v>
      </c>
      <c r="D23" s="32" t="s">
        <v>651</v>
      </c>
      <c r="E23" s="31">
        <v>2054</v>
      </c>
      <c r="F23" s="33">
        <v>23705</v>
      </c>
      <c r="G23" s="31" t="s">
        <v>25</v>
      </c>
      <c r="H23" s="34" t="s">
        <v>381</v>
      </c>
      <c r="I23" s="31">
        <v>1</v>
      </c>
      <c r="J23" s="31">
        <v>0</v>
      </c>
      <c r="K23" s="35">
        <v>0</v>
      </c>
      <c r="L23" s="29">
        <v>0</v>
      </c>
    </row>
    <row r="24" spans="2:12" ht="15.5" x14ac:dyDescent="0.35">
      <c r="B24" s="30"/>
      <c r="C24" s="31">
        <v>0</v>
      </c>
      <c r="D24" s="32" t="s">
        <v>652</v>
      </c>
      <c r="E24" s="31">
        <v>2055</v>
      </c>
      <c r="F24" s="33"/>
      <c r="G24" s="31"/>
      <c r="H24" s="34" t="s">
        <v>381</v>
      </c>
      <c r="I24" s="31">
        <v>1</v>
      </c>
      <c r="J24" s="31">
        <v>0</v>
      </c>
      <c r="K24" s="35">
        <v>0</v>
      </c>
      <c r="L24" s="29">
        <v>0</v>
      </c>
    </row>
    <row r="25" spans="2:12" ht="15.5" x14ac:dyDescent="0.35">
      <c r="B25" s="30"/>
      <c r="C25" s="31">
        <v>0</v>
      </c>
      <c r="D25" s="32" t="s">
        <v>653</v>
      </c>
      <c r="E25" s="31">
        <v>2683</v>
      </c>
      <c r="F25" s="33">
        <v>25125</v>
      </c>
      <c r="G25" s="31" t="s">
        <v>17</v>
      </c>
      <c r="H25" s="34" t="s">
        <v>381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/>
      <c r="C26" s="31">
        <v>0</v>
      </c>
      <c r="D26" s="32" t="s">
        <v>654</v>
      </c>
      <c r="E26" s="31">
        <v>959</v>
      </c>
      <c r="F26" s="33">
        <v>31450</v>
      </c>
      <c r="G26" s="31" t="s">
        <v>22</v>
      </c>
      <c r="H26" s="34" t="s">
        <v>381</v>
      </c>
      <c r="I26" s="31">
        <v>1</v>
      </c>
      <c r="J26" s="31">
        <v>0</v>
      </c>
      <c r="K26" s="35">
        <v>0</v>
      </c>
      <c r="L26" s="29">
        <v>0</v>
      </c>
    </row>
    <row r="27" spans="2:12" ht="15.5" x14ac:dyDescent="0.35">
      <c r="B27" s="30"/>
      <c r="C27" s="31">
        <v>0</v>
      </c>
      <c r="D27" s="32" t="s">
        <v>655</v>
      </c>
      <c r="E27" s="31">
        <v>1509</v>
      </c>
      <c r="F27" s="33">
        <v>37654</v>
      </c>
      <c r="G27" s="31" t="s">
        <v>656</v>
      </c>
      <c r="H27" s="34" t="s">
        <v>381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/>
      <c r="C28" s="31">
        <v>0</v>
      </c>
      <c r="D28" s="32" t="s">
        <v>657</v>
      </c>
      <c r="E28" s="31">
        <v>45</v>
      </c>
      <c r="F28" s="33">
        <v>36038</v>
      </c>
      <c r="G28" s="31" t="s">
        <v>17</v>
      </c>
      <c r="H28" s="34" t="s">
        <v>381</v>
      </c>
      <c r="I28" s="31">
        <v>0</v>
      </c>
      <c r="J28" s="31">
        <v>0</v>
      </c>
      <c r="K28" s="35">
        <v>0</v>
      </c>
      <c r="L28" s="29">
        <v>0</v>
      </c>
    </row>
    <row r="29" spans="2:12" ht="15.5" x14ac:dyDescent="0.35">
      <c r="B29" s="30"/>
      <c r="C29" s="31">
        <v>0</v>
      </c>
      <c r="D29" s="32" t="s">
        <v>658</v>
      </c>
      <c r="E29" s="31">
        <v>2736</v>
      </c>
      <c r="F29" s="33">
        <v>28554</v>
      </c>
      <c r="G29" s="31" t="s">
        <v>22</v>
      </c>
      <c r="H29" s="34" t="s">
        <v>381</v>
      </c>
      <c r="I29" s="31">
        <v>0</v>
      </c>
      <c r="J29" s="31">
        <v>0</v>
      </c>
      <c r="K29" s="35">
        <v>0</v>
      </c>
      <c r="L29" s="29">
        <v>0</v>
      </c>
    </row>
    <row r="30" spans="2:12" ht="15.5" x14ac:dyDescent="0.35">
      <c r="B30" s="30"/>
      <c r="C30" s="31">
        <v>0</v>
      </c>
      <c r="D30" s="32" t="s">
        <v>659</v>
      </c>
      <c r="E30" s="31">
        <v>480</v>
      </c>
      <c r="F30" s="33">
        <v>27147</v>
      </c>
      <c r="G30" s="31" t="s">
        <v>32</v>
      </c>
      <c r="H30" s="34" t="s">
        <v>381</v>
      </c>
      <c r="I30" s="31">
        <v>4</v>
      </c>
      <c r="J30" s="31">
        <v>0</v>
      </c>
      <c r="K30" s="35">
        <v>0</v>
      </c>
      <c r="L30" s="29">
        <v>0</v>
      </c>
    </row>
    <row r="31" spans="2:12" ht="15.5" x14ac:dyDescent="0.35">
      <c r="B31" s="30"/>
      <c r="C31" s="31">
        <v>0</v>
      </c>
      <c r="D31" s="32" t="s">
        <v>660</v>
      </c>
      <c r="E31" s="31">
        <v>1473</v>
      </c>
      <c r="F31" s="33">
        <v>27273</v>
      </c>
      <c r="G31" s="31" t="s">
        <v>32</v>
      </c>
      <c r="H31" s="34" t="s">
        <v>381</v>
      </c>
      <c r="I31" s="31">
        <v>1</v>
      </c>
      <c r="J31" s="31">
        <v>0</v>
      </c>
      <c r="K31" s="35">
        <v>0</v>
      </c>
      <c r="L31" s="29">
        <v>0</v>
      </c>
    </row>
    <row r="32" spans="2:12" ht="15.5" x14ac:dyDescent="0.35">
      <c r="B32" s="30"/>
      <c r="C32" s="31">
        <v>0</v>
      </c>
      <c r="D32" s="32" t="s">
        <v>661</v>
      </c>
      <c r="E32" s="31">
        <v>427</v>
      </c>
      <c r="F32" s="33">
        <v>26183</v>
      </c>
      <c r="G32" s="31" t="s">
        <v>17</v>
      </c>
      <c r="H32" s="34" t="s">
        <v>381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/>
      <c r="C33" s="31">
        <v>0</v>
      </c>
      <c r="D33" s="32" t="s">
        <v>662</v>
      </c>
      <c r="E33" s="31">
        <v>901</v>
      </c>
      <c r="F33" s="33">
        <v>34937</v>
      </c>
      <c r="G33" s="31" t="s">
        <v>129</v>
      </c>
      <c r="H33" s="34" t="s">
        <v>381</v>
      </c>
      <c r="I33" s="31">
        <v>3</v>
      </c>
      <c r="J33" s="31">
        <v>0</v>
      </c>
      <c r="K33" s="35">
        <v>0</v>
      </c>
      <c r="L33" s="29">
        <v>0</v>
      </c>
    </row>
    <row r="34" spans="2:12" ht="15.5" x14ac:dyDescent="0.35">
      <c r="B34" s="30"/>
      <c r="C34" s="31">
        <v>0</v>
      </c>
      <c r="D34" s="32" t="s">
        <v>663</v>
      </c>
      <c r="E34" s="31">
        <v>2560</v>
      </c>
      <c r="F34" s="33">
        <v>38520</v>
      </c>
      <c r="G34" s="31" t="s">
        <v>664</v>
      </c>
      <c r="H34" s="34" t="s">
        <v>381</v>
      </c>
      <c r="I34" s="31">
        <v>0</v>
      </c>
      <c r="J34" s="31">
        <v>0</v>
      </c>
      <c r="K34" s="35">
        <v>0</v>
      </c>
      <c r="L34" s="29">
        <v>0</v>
      </c>
    </row>
    <row r="35" spans="2:12" ht="15.5" x14ac:dyDescent="0.35">
      <c r="B35" s="30"/>
      <c r="C35" s="31">
        <v>0</v>
      </c>
      <c r="D35" s="32" t="s">
        <v>665</v>
      </c>
      <c r="E35" s="31">
        <v>1366</v>
      </c>
      <c r="F35" s="33">
        <v>33251</v>
      </c>
      <c r="G35" s="31" t="s">
        <v>664</v>
      </c>
      <c r="H35" s="34" t="s">
        <v>381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/>
      <c r="C36" s="31">
        <v>0</v>
      </c>
      <c r="D36" s="32" t="s">
        <v>666</v>
      </c>
      <c r="E36" s="31">
        <v>2519</v>
      </c>
      <c r="F36" s="33">
        <v>27632</v>
      </c>
      <c r="G36" s="31" t="s">
        <v>32</v>
      </c>
      <c r="H36" s="34" t="s">
        <v>381</v>
      </c>
      <c r="I36" s="31">
        <v>0</v>
      </c>
      <c r="J36" s="31">
        <v>0</v>
      </c>
      <c r="K36" s="35">
        <v>0</v>
      </c>
      <c r="L36" s="29">
        <v>0</v>
      </c>
    </row>
    <row r="37" spans="2:12" ht="15.5" x14ac:dyDescent="0.35">
      <c r="B37" s="30"/>
      <c r="C37" s="31">
        <v>0</v>
      </c>
      <c r="D37" s="32" t="s">
        <v>667</v>
      </c>
      <c r="E37" s="31">
        <v>1669</v>
      </c>
      <c r="F37" s="33">
        <v>35511</v>
      </c>
      <c r="G37" s="31" t="s">
        <v>22</v>
      </c>
      <c r="H37" s="34" t="s">
        <v>381</v>
      </c>
      <c r="I37" s="31">
        <v>0</v>
      </c>
      <c r="J37" s="31">
        <v>0</v>
      </c>
      <c r="K37" s="35">
        <v>0</v>
      </c>
      <c r="L37" s="29">
        <v>0</v>
      </c>
    </row>
    <row r="38" spans="2:12" ht="15.5" x14ac:dyDescent="0.35">
      <c r="B38" s="30"/>
      <c r="C38" s="31">
        <v>0</v>
      </c>
      <c r="D38" s="32" t="s">
        <v>668</v>
      </c>
      <c r="E38" s="31">
        <v>1349</v>
      </c>
      <c r="F38" s="33">
        <v>23632</v>
      </c>
      <c r="G38" s="31" t="s">
        <v>664</v>
      </c>
      <c r="H38" s="34" t="s">
        <v>381</v>
      </c>
      <c r="I38" s="31">
        <v>2</v>
      </c>
      <c r="J38" s="31">
        <v>0</v>
      </c>
      <c r="K38" s="35">
        <v>0</v>
      </c>
      <c r="L38" s="29">
        <v>0</v>
      </c>
    </row>
    <row r="39" spans="2:12" ht="15.5" x14ac:dyDescent="0.35">
      <c r="B39" s="30"/>
      <c r="C39" s="31">
        <v>0</v>
      </c>
      <c r="D39" s="32" t="s">
        <v>669</v>
      </c>
      <c r="E39" s="31">
        <v>1804</v>
      </c>
      <c r="F39" s="33">
        <v>37577</v>
      </c>
      <c r="G39" s="31" t="s">
        <v>69</v>
      </c>
      <c r="H39" s="34" t="s">
        <v>381</v>
      </c>
      <c r="I39" s="31">
        <v>6</v>
      </c>
      <c r="J39" s="31">
        <v>0</v>
      </c>
      <c r="K39" s="35">
        <v>0</v>
      </c>
      <c r="L39" s="29">
        <v>0</v>
      </c>
    </row>
    <row r="40" spans="2:12" ht="15.5" x14ac:dyDescent="0.35">
      <c r="B40" s="30"/>
      <c r="C40" s="31">
        <v>0</v>
      </c>
      <c r="D40" s="32" t="s">
        <v>670</v>
      </c>
      <c r="E40" s="31">
        <v>1348</v>
      </c>
      <c r="F40" s="33">
        <v>23632</v>
      </c>
      <c r="G40" s="31" t="s">
        <v>664</v>
      </c>
      <c r="H40" s="34" t="s">
        <v>381</v>
      </c>
      <c r="I40" s="31">
        <v>2</v>
      </c>
      <c r="J40" s="31">
        <v>0</v>
      </c>
      <c r="K40" s="35">
        <v>0</v>
      </c>
      <c r="L40" s="29">
        <v>0</v>
      </c>
    </row>
    <row r="41" spans="2:12" ht="15.5" x14ac:dyDescent="0.35">
      <c r="B41" s="30"/>
      <c r="C41" s="31">
        <v>0</v>
      </c>
      <c r="D41" s="32" t="s">
        <v>671</v>
      </c>
      <c r="E41" s="31">
        <v>512</v>
      </c>
      <c r="F41" s="33">
        <v>22639</v>
      </c>
      <c r="G41" s="31" t="s">
        <v>78</v>
      </c>
      <c r="H41" s="34" t="s">
        <v>381</v>
      </c>
      <c r="I41" s="31">
        <v>6</v>
      </c>
      <c r="J41" s="31">
        <v>0</v>
      </c>
      <c r="K41" s="35">
        <v>0</v>
      </c>
      <c r="L41" s="29">
        <v>0</v>
      </c>
    </row>
    <row r="42" spans="2:12" ht="15.5" x14ac:dyDescent="0.35">
      <c r="B42" s="30"/>
      <c r="C42" s="31">
        <v>0</v>
      </c>
      <c r="D42" s="32" t="s">
        <v>672</v>
      </c>
      <c r="E42" s="31">
        <v>63</v>
      </c>
      <c r="F42" s="33">
        <v>30993</v>
      </c>
      <c r="G42" s="31" t="s">
        <v>78</v>
      </c>
      <c r="H42" s="34" t="s">
        <v>381</v>
      </c>
      <c r="I42" s="31">
        <v>50</v>
      </c>
      <c r="J42" s="31">
        <v>0</v>
      </c>
      <c r="K42" s="35">
        <v>0</v>
      </c>
      <c r="L42" s="29">
        <v>0</v>
      </c>
    </row>
    <row r="43" spans="2:12" ht="15.5" x14ac:dyDescent="0.35">
      <c r="B43" s="30"/>
      <c r="C43" s="31">
        <v>0</v>
      </c>
      <c r="D43" s="32" t="s">
        <v>673</v>
      </c>
      <c r="E43" s="31">
        <v>513</v>
      </c>
      <c r="F43" s="33">
        <v>34965</v>
      </c>
      <c r="G43" s="31" t="s">
        <v>78</v>
      </c>
      <c r="H43" s="34" t="s">
        <v>381</v>
      </c>
      <c r="I43" s="31">
        <v>14</v>
      </c>
      <c r="J43" s="31">
        <v>0</v>
      </c>
      <c r="K43" s="35">
        <v>0</v>
      </c>
      <c r="L43" s="29">
        <v>0</v>
      </c>
    </row>
    <row r="44" spans="2:12" ht="15.5" x14ac:dyDescent="0.35">
      <c r="B44" s="30"/>
      <c r="C44" s="31">
        <v>0</v>
      </c>
      <c r="D44" s="32" t="s">
        <v>674</v>
      </c>
      <c r="E44" s="31">
        <v>2520</v>
      </c>
      <c r="F44" s="33">
        <v>28792</v>
      </c>
      <c r="G44" s="31" t="s">
        <v>34</v>
      </c>
      <c r="H44" s="34" t="s">
        <v>381</v>
      </c>
      <c r="I44" s="31">
        <v>0</v>
      </c>
      <c r="J44" s="31">
        <v>0</v>
      </c>
      <c r="K44" s="35">
        <v>0</v>
      </c>
      <c r="L44" s="29">
        <v>0</v>
      </c>
    </row>
    <row r="45" spans="2:12" ht="15.5" x14ac:dyDescent="0.35">
      <c r="B45" s="30"/>
      <c r="C45" s="31">
        <v>0</v>
      </c>
      <c r="D45" s="32" t="s">
        <v>675</v>
      </c>
      <c r="E45" s="31">
        <v>150</v>
      </c>
      <c r="F45" s="33">
        <v>35699</v>
      </c>
      <c r="G45" s="31" t="s">
        <v>22</v>
      </c>
      <c r="H45" s="34" t="s">
        <v>381</v>
      </c>
      <c r="I45" s="31">
        <v>6</v>
      </c>
      <c r="J45" s="31">
        <v>0</v>
      </c>
      <c r="K45" s="35">
        <v>0</v>
      </c>
      <c r="L45" s="29">
        <v>0</v>
      </c>
    </row>
    <row r="46" spans="2:12" ht="15.5" x14ac:dyDescent="0.35">
      <c r="B46" s="30"/>
      <c r="C46" s="31">
        <v>0</v>
      </c>
      <c r="D46" s="32" t="s">
        <v>676</v>
      </c>
      <c r="E46" s="31">
        <v>1064</v>
      </c>
      <c r="F46" s="33">
        <v>36476</v>
      </c>
      <c r="G46" s="31" t="s">
        <v>17</v>
      </c>
      <c r="H46" s="34" t="s">
        <v>381</v>
      </c>
      <c r="I46" s="31">
        <v>19</v>
      </c>
      <c r="J46" s="31">
        <v>0</v>
      </c>
      <c r="K46" s="35">
        <v>0</v>
      </c>
      <c r="L46" s="29">
        <v>0</v>
      </c>
    </row>
    <row r="47" spans="2:12" ht="15.5" x14ac:dyDescent="0.35">
      <c r="B47" s="30"/>
      <c r="C47" s="31">
        <v>0</v>
      </c>
      <c r="D47" s="32" t="s">
        <v>677</v>
      </c>
      <c r="E47" s="31">
        <v>318</v>
      </c>
      <c r="F47" s="33">
        <v>30823</v>
      </c>
      <c r="G47" s="31" t="s">
        <v>678</v>
      </c>
      <c r="H47" s="34" t="s">
        <v>381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/>
      <c r="C48" s="31">
        <v>0</v>
      </c>
      <c r="D48" s="32" t="s">
        <v>679</v>
      </c>
      <c r="E48" s="31">
        <v>1682</v>
      </c>
      <c r="F48" s="33">
        <v>30410</v>
      </c>
      <c r="G48" s="31" t="s">
        <v>49</v>
      </c>
      <c r="H48" s="34" t="s">
        <v>381</v>
      </c>
      <c r="I48" s="31">
        <v>7</v>
      </c>
      <c r="J48" s="31">
        <v>0</v>
      </c>
      <c r="K48" s="35">
        <v>0</v>
      </c>
      <c r="L48" s="29">
        <v>0</v>
      </c>
    </row>
    <row r="49" spans="2:12" ht="15.5" x14ac:dyDescent="0.35">
      <c r="B49" s="30"/>
      <c r="C49" s="31">
        <v>8</v>
      </c>
      <c r="D49" s="32" t="s">
        <v>680</v>
      </c>
      <c r="E49" s="31">
        <v>1642</v>
      </c>
      <c r="F49" s="33">
        <v>30980</v>
      </c>
      <c r="G49" s="31" t="s">
        <v>86</v>
      </c>
      <c r="H49" s="34" t="s">
        <v>381</v>
      </c>
      <c r="I49" s="31">
        <v>11</v>
      </c>
      <c r="J49" s="31">
        <v>1</v>
      </c>
      <c r="K49" s="35">
        <v>1</v>
      </c>
      <c r="L49" s="29">
        <v>8</v>
      </c>
    </row>
    <row r="50" spans="2:12" ht="15.5" x14ac:dyDescent="0.35">
      <c r="B50" s="30"/>
      <c r="C50" s="31">
        <v>0</v>
      </c>
      <c r="D50" s="32" t="s">
        <v>681</v>
      </c>
      <c r="E50" s="31">
        <v>1843</v>
      </c>
      <c r="F50" s="33">
        <v>37199</v>
      </c>
      <c r="G50" s="31" t="s">
        <v>305</v>
      </c>
      <c r="H50" s="34" t="s">
        <v>381</v>
      </c>
      <c r="I50" s="31">
        <v>3</v>
      </c>
      <c r="J50" s="31">
        <v>0</v>
      </c>
      <c r="K50" s="35">
        <v>0</v>
      </c>
      <c r="L50" s="29">
        <v>0</v>
      </c>
    </row>
    <row r="51" spans="2:12" ht="15.5" x14ac:dyDescent="0.35">
      <c r="B51" s="30"/>
      <c r="C51" s="31">
        <v>0</v>
      </c>
      <c r="D51" s="32" t="s">
        <v>682</v>
      </c>
      <c r="E51" s="31">
        <v>1648</v>
      </c>
      <c r="F51" s="33">
        <v>37827</v>
      </c>
      <c r="G51" s="31" t="s">
        <v>683</v>
      </c>
      <c r="H51" s="34" t="s">
        <v>381</v>
      </c>
      <c r="I51" s="31">
        <v>0</v>
      </c>
      <c r="J51" s="31">
        <v>0</v>
      </c>
      <c r="K51" s="35">
        <v>0</v>
      </c>
      <c r="L51" s="29">
        <v>0</v>
      </c>
    </row>
    <row r="52" spans="2:12" ht="15.5" x14ac:dyDescent="0.35">
      <c r="B52" s="30"/>
      <c r="C52" s="31">
        <v>0</v>
      </c>
      <c r="D52" s="32" t="s">
        <v>684</v>
      </c>
      <c r="E52" s="31">
        <v>1446</v>
      </c>
      <c r="F52" s="33">
        <v>37745</v>
      </c>
      <c r="G52" s="31" t="s">
        <v>20</v>
      </c>
      <c r="H52" s="34" t="s">
        <v>381</v>
      </c>
      <c r="I52" s="31">
        <v>0</v>
      </c>
      <c r="J52" s="31">
        <v>0</v>
      </c>
      <c r="K52" s="35">
        <v>0</v>
      </c>
      <c r="L52" s="29">
        <v>0</v>
      </c>
    </row>
    <row r="53" spans="2:12" ht="15.5" x14ac:dyDescent="0.35">
      <c r="B53" s="30"/>
      <c r="C53" s="31">
        <v>0</v>
      </c>
      <c r="D53" s="32" t="s">
        <v>685</v>
      </c>
      <c r="E53" s="31">
        <v>661</v>
      </c>
      <c r="F53" s="33">
        <v>35677</v>
      </c>
      <c r="G53" s="31" t="s">
        <v>129</v>
      </c>
      <c r="H53" s="34" t="s">
        <v>381</v>
      </c>
      <c r="I53" s="31">
        <v>4</v>
      </c>
      <c r="J53" s="31">
        <v>0</v>
      </c>
      <c r="K53" s="35">
        <v>0</v>
      </c>
      <c r="L53" s="29">
        <v>0</v>
      </c>
    </row>
    <row r="54" spans="2:12" ht="15.5" x14ac:dyDescent="0.35">
      <c r="B54" s="30"/>
      <c r="C54" s="31">
        <v>0</v>
      </c>
      <c r="D54" s="32" t="s">
        <v>686</v>
      </c>
      <c r="E54" s="31">
        <v>617</v>
      </c>
      <c r="F54" s="33">
        <v>37436</v>
      </c>
      <c r="G54" s="31" t="s">
        <v>129</v>
      </c>
      <c r="H54" s="34" t="s">
        <v>381</v>
      </c>
      <c r="I54" s="31">
        <v>0</v>
      </c>
      <c r="J54" s="31">
        <v>0</v>
      </c>
      <c r="K54" s="35">
        <v>0</v>
      </c>
      <c r="L54" s="29">
        <v>0</v>
      </c>
    </row>
    <row r="55" spans="2:12" ht="15.5" x14ac:dyDescent="0.35">
      <c r="B55" s="30"/>
      <c r="C55" s="31">
        <v>1</v>
      </c>
      <c r="D55" s="32" t="s">
        <v>687</v>
      </c>
      <c r="E55" s="31">
        <v>2888</v>
      </c>
      <c r="F55" s="33">
        <v>36109</v>
      </c>
      <c r="G55" s="31" t="s">
        <v>22</v>
      </c>
      <c r="H55" s="34" t="s">
        <v>381</v>
      </c>
      <c r="I55" s="31">
        <v>1</v>
      </c>
      <c r="J55" s="31">
        <v>1</v>
      </c>
      <c r="K55" s="35">
        <v>1</v>
      </c>
      <c r="L55" s="29">
        <v>1</v>
      </c>
    </row>
    <row r="56" spans="2:12" ht="15.5" x14ac:dyDescent="0.35">
      <c r="B56" s="30"/>
      <c r="C56" s="31">
        <v>0</v>
      </c>
      <c r="D56" s="32" t="s">
        <v>688</v>
      </c>
      <c r="E56" s="31">
        <v>235</v>
      </c>
      <c r="F56" s="33">
        <v>32668</v>
      </c>
      <c r="G56" s="31" t="s">
        <v>20</v>
      </c>
      <c r="H56" s="34" t="s">
        <v>381</v>
      </c>
      <c r="I56" s="31">
        <v>6</v>
      </c>
      <c r="J56" s="31">
        <v>0</v>
      </c>
      <c r="K56" s="35">
        <v>0</v>
      </c>
      <c r="L56" s="29">
        <v>0</v>
      </c>
    </row>
    <row r="57" spans="2:12" ht="15.5" x14ac:dyDescent="0.35">
      <c r="B57" s="30"/>
      <c r="C57" s="31">
        <v>0</v>
      </c>
      <c r="D57" s="32" t="s">
        <v>689</v>
      </c>
      <c r="E57" s="31">
        <v>1902</v>
      </c>
      <c r="F57" s="33">
        <v>29012</v>
      </c>
      <c r="G57" s="31" t="s">
        <v>20</v>
      </c>
      <c r="H57" s="34" t="s">
        <v>381</v>
      </c>
      <c r="I57" s="31">
        <v>1</v>
      </c>
      <c r="J57" s="31">
        <v>0</v>
      </c>
      <c r="K57" s="35">
        <v>0</v>
      </c>
      <c r="L57" s="29">
        <v>0</v>
      </c>
    </row>
    <row r="58" spans="2:12" ht="15.5" x14ac:dyDescent="0.35">
      <c r="B58" s="30"/>
      <c r="C58" s="31">
        <v>0</v>
      </c>
      <c r="D58" s="32" t="s">
        <v>690</v>
      </c>
      <c r="E58" s="31">
        <v>2561</v>
      </c>
      <c r="F58" s="33">
        <v>37982</v>
      </c>
      <c r="G58" s="31" t="s">
        <v>20</v>
      </c>
      <c r="H58" s="34" t="s">
        <v>381</v>
      </c>
      <c r="I58" s="31">
        <v>0</v>
      </c>
      <c r="J58" s="31">
        <v>0</v>
      </c>
      <c r="K58" s="35">
        <v>0</v>
      </c>
      <c r="L58" s="29">
        <v>0</v>
      </c>
    </row>
    <row r="59" spans="2:12" ht="15.5" x14ac:dyDescent="0.35">
      <c r="B59" s="30"/>
      <c r="C59" s="31">
        <v>0</v>
      </c>
      <c r="D59" s="32" t="s">
        <v>691</v>
      </c>
      <c r="E59" s="31">
        <v>2056</v>
      </c>
      <c r="F59" s="33"/>
      <c r="G59" s="31" t="s">
        <v>49</v>
      </c>
      <c r="H59" s="34" t="s">
        <v>381</v>
      </c>
      <c r="I59" s="31">
        <v>1</v>
      </c>
      <c r="J59" s="31">
        <v>0</v>
      </c>
      <c r="K59" s="35">
        <v>0</v>
      </c>
      <c r="L59" s="29">
        <v>0</v>
      </c>
    </row>
    <row r="60" spans="2:12" ht="15.5" x14ac:dyDescent="0.35">
      <c r="B60" s="30"/>
      <c r="C60" s="31">
        <v>0</v>
      </c>
      <c r="D60" s="32" t="s">
        <v>692</v>
      </c>
      <c r="E60" s="31">
        <v>1347</v>
      </c>
      <c r="F60" s="33">
        <v>32527</v>
      </c>
      <c r="G60" s="31" t="s">
        <v>664</v>
      </c>
      <c r="H60" s="34" t="s">
        <v>381</v>
      </c>
      <c r="I60" s="31">
        <v>2</v>
      </c>
      <c r="J60" s="31">
        <v>0</v>
      </c>
      <c r="K60" s="35">
        <v>0</v>
      </c>
      <c r="L60" s="29">
        <v>0</v>
      </c>
    </row>
    <row r="61" spans="2:12" ht="15.5" x14ac:dyDescent="0.35">
      <c r="B61" s="30"/>
      <c r="C61" s="31">
        <v>0</v>
      </c>
      <c r="D61" s="32" t="s">
        <v>693</v>
      </c>
      <c r="E61" s="31">
        <v>663</v>
      </c>
      <c r="F61" s="33">
        <v>33745</v>
      </c>
      <c r="G61" s="31" t="s">
        <v>129</v>
      </c>
      <c r="H61" s="34" t="s">
        <v>381</v>
      </c>
      <c r="I61" s="31">
        <v>3</v>
      </c>
      <c r="J61" s="31">
        <v>0</v>
      </c>
      <c r="K61" s="35">
        <v>0</v>
      </c>
      <c r="L61" s="29">
        <v>0</v>
      </c>
    </row>
    <row r="62" spans="2:12" ht="15.5" x14ac:dyDescent="0.35">
      <c r="B62" s="30"/>
      <c r="C62" s="31">
        <v>0</v>
      </c>
      <c r="D62" s="32" t="s">
        <v>694</v>
      </c>
      <c r="E62" s="31">
        <v>2057</v>
      </c>
      <c r="F62" s="33">
        <v>34698</v>
      </c>
      <c r="G62" s="31" t="s">
        <v>129</v>
      </c>
      <c r="H62" s="34" t="s">
        <v>381</v>
      </c>
      <c r="I62" s="31">
        <v>1</v>
      </c>
      <c r="J62" s="31">
        <v>0</v>
      </c>
      <c r="K62" s="35">
        <v>0</v>
      </c>
      <c r="L62" s="29">
        <v>0</v>
      </c>
    </row>
    <row r="63" spans="2:12" ht="15.5" x14ac:dyDescent="0.35">
      <c r="B63" s="30"/>
      <c r="C63" s="31">
        <v>0</v>
      </c>
      <c r="D63" s="32" t="s">
        <v>695</v>
      </c>
      <c r="E63" s="31">
        <v>2058</v>
      </c>
      <c r="F63" s="33"/>
      <c r="G63" s="31" t="s">
        <v>696</v>
      </c>
      <c r="H63" s="34" t="s">
        <v>381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/>
      <c r="C64" s="31">
        <v>0</v>
      </c>
      <c r="D64" s="32" t="s">
        <v>697</v>
      </c>
      <c r="E64" s="31">
        <v>1552</v>
      </c>
      <c r="F64" s="33">
        <v>21926</v>
      </c>
      <c r="G64" s="31" t="s">
        <v>22</v>
      </c>
      <c r="H64" s="34" t="s">
        <v>381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/>
      <c r="C65" s="31">
        <v>10</v>
      </c>
      <c r="D65" s="32" t="s">
        <v>698</v>
      </c>
      <c r="E65" s="31">
        <v>1318</v>
      </c>
      <c r="F65" s="33">
        <v>21926</v>
      </c>
      <c r="G65" s="31" t="s">
        <v>22</v>
      </c>
      <c r="H65" s="34" t="s">
        <v>381</v>
      </c>
      <c r="I65" s="31">
        <v>6</v>
      </c>
      <c r="J65" s="31">
        <v>2</v>
      </c>
      <c r="K65" s="35">
        <v>2</v>
      </c>
      <c r="L65" s="29">
        <v>10</v>
      </c>
    </row>
    <row r="66" spans="2:12" ht="15.5" x14ac:dyDescent="0.35">
      <c r="B66" s="30"/>
      <c r="C66" s="31">
        <v>0</v>
      </c>
      <c r="D66" s="32" t="s">
        <v>699</v>
      </c>
      <c r="E66" s="31">
        <v>2059</v>
      </c>
      <c r="F66" s="33">
        <v>23174</v>
      </c>
      <c r="G66" s="31"/>
      <c r="H66" s="34" t="s">
        <v>381</v>
      </c>
      <c r="I66" s="31">
        <v>1</v>
      </c>
      <c r="J66" s="31">
        <v>0</v>
      </c>
      <c r="K66" s="35">
        <v>0</v>
      </c>
      <c r="L66" s="29">
        <v>0</v>
      </c>
    </row>
    <row r="67" spans="2:12" ht="15.5" x14ac:dyDescent="0.35">
      <c r="B67" s="30"/>
      <c r="C67" s="31">
        <v>0</v>
      </c>
      <c r="D67" s="32" t="s">
        <v>700</v>
      </c>
      <c r="E67" s="31">
        <v>2060</v>
      </c>
      <c r="F67" s="33">
        <v>30002</v>
      </c>
      <c r="G67" s="31" t="s">
        <v>20</v>
      </c>
      <c r="H67" s="34" t="s">
        <v>381</v>
      </c>
      <c r="I67" s="31">
        <v>1</v>
      </c>
      <c r="J67" s="31">
        <v>0</v>
      </c>
      <c r="K67" s="35">
        <v>0</v>
      </c>
      <c r="L67" s="29">
        <v>0</v>
      </c>
    </row>
    <row r="68" spans="2:12" ht="15.5" x14ac:dyDescent="0.35">
      <c r="B68" s="30"/>
      <c r="C68" s="31">
        <v>0</v>
      </c>
      <c r="D68" s="32" t="s">
        <v>701</v>
      </c>
      <c r="E68" s="31">
        <v>2061</v>
      </c>
      <c r="F68" s="33"/>
      <c r="G68" s="31" t="s">
        <v>17</v>
      </c>
      <c r="H68" s="34" t="s">
        <v>381</v>
      </c>
      <c r="I68" s="31">
        <v>1</v>
      </c>
      <c r="J68" s="31">
        <v>0</v>
      </c>
      <c r="K68" s="35">
        <v>0</v>
      </c>
      <c r="L68" s="29">
        <v>0</v>
      </c>
    </row>
    <row r="69" spans="2:12" ht="15.5" x14ac:dyDescent="0.35">
      <c r="B69" s="30"/>
      <c r="C69" s="31">
        <v>0</v>
      </c>
      <c r="D69" s="32" t="s">
        <v>702</v>
      </c>
      <c r="E69" s="31">
        <v>413</v>
      </c>
      <c r="F69" s="33">
        <v>37421</v>
      </c>
      <c r="G69" s="31" t="s">
        <v>25</v>
      </c>
      <c r="H69" s="34" t="s">
        <v>381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/>
      <c r="C70" s="31">
        <v>0</v>
      </c>
      <c r="D70" s="32" t="s">
        <v>703</v>
      </c>
      <c r="E70" s="31">
        <v>65</v>
      </c>
      <c r="F70" s="33">
        <v>31164</v>
      </c>
      <c r="G70" s="31" t="s">
        <v>78</v>
      </c>
      <c r="H70" s="34" t="s">
        <v>381</v>
      </c>
      <c r="I70" s="31">
        <v>21</v>
      </c>
      <c r="J70" s="31">
        <v>0</v>
      </c>
      <c r="K70" s="35">
        <v>0</v>
      </c>
      <c r="L70" s="29">
        <v>0</v>
      </c>
    </row>
    <row r="71" spans="2:12" ht="15.5" x14ac:dyDescent="0.35">
      <c r="B71" s="30"/>
      <c r="C71" s="31">
        <v>0</v>
      </c>
      <c r="D71" s="32" t="s">
        <v>704</v>
      </c>
      <c r="E71" s="31">
        <v>834</v>
      </c>
      <c r="F71" s="33">
        <v>34249</v>
      </c>
      <c r="G71" s="31" t="s">
        <v>17</v>
      </c>
      <c r="H71" s="34" t="s">
        <v>381</v>
      </c>
      <c r="I71" s="31">
        <v>1</v>
      </c>
      <c r="J71" s="31">
        <v>0</v>
      </c>
      <c r="K71" s="35">
        <v>0</v>
      </c>
      <c r="L71" s="29">
        <v>0</v>
      </c>
    </row>
    <row r="72" spans="2:12" ht="15.5" x14ac:dyDescent="0.35">
      <c r="B72" s="30"/>
      <c r="C72" s="31">
        <v>0</v>
      </c>
      <c r="D72" s="32" t="s">
        <v>705</v>
      </c>
      <c r="E72" s="31">
        <v>339</v>
      </c>
      <c r="F72" s="33">
        <v>29033</v>
      </c>
      <c r="G72" s="31" t="s">
        <v>706</v>
      </c>
      <c r="H72" s="34" t="s">
        <v>381</v>
      </c>
      <c r="I72" s="31">
        <v>1</v>
      </c>
      <c r="J72" s="31">
        <v>0</v>
      </c>
      <c r="K72" s="35">
        <v>0</v>
      </c>
      <c r="L72" s="29">
        <v>0</v>
      </c>
    </row>
    <row r="73" spans="2:12" ht="15.5" x14ac:dyDescent="0.35">
      <c r="B73" s="30"/>
      <c r="C73" s="31">
        <v>0</v>
      </c>
      <c r="D73" s="32" t="s">
        <v>707</v>
      </c>
      <c r="E73" s="31">
        <v>766</v>
      </c>
      <c r="F73" s="33">
        <v>33606</v>
      </c>
      <c r="G73" s="31" t="s">
        <v>129</v>
      </c>
      <c r="H73" s="34" t="s">
        <v>381</v>
      </c>
      <c r="I73" s="31">
        <v>3</v>
      </c>
      <c r="J73" s="31">
        <v>0</v>
      </c>
      <c r="K73" s="35">
        <v>0</v>
      </c>
      <c r="L73" s="29">
        <v>0</v>
      </c>
    </row>
    <row r="74" spans="2:12" ht="15.5" x14ac:dyDescent="0.35">
      <c r="B74" s="30"/>
      <c r="C74" s="31">
        <v>0</v>
      </c>
      <c r="D74" s="32" t="s">
        <v>708</v>
      </c>
      <c r="E74" s="31">
        <v>2654</v>
      </c>
      <c r="F74" s="33">
        <v>37120</v>
      </c>
      <c r="G74" s="31" t="s">
        <v>90</v>
      </c>
      <c r="H74" s="34" t="s">
        <v>381</v>
      </c>
      <c r="I74" s="31">
        <v>0</v>
      </c>
      <c r="J74" s="31">
        <v>0</v>
      </c>
      <c r="K74" s="35">
        <v>0</v>
      </c>
      <c r="L74" s="29">
        <v>0</v>
      </c>
    </row>
    <row r="75" spans="2:12" ht="15.5" x14ac:dyDescent="0.35">
      <c r="B75" s="30"/>
      <c r="C75" s="31">
        <v>0</v>
      </c>
      <c r="D75" s="32" t="s">
        <v>709</v>
      </c>
      <c r="E75" s="31">
        <v>767</v>
      </c>
      <c r="F75" s="33">
        <v>32478</v>
      </c>
      <c r="G75" s="31" t="s">
        <v>90</v>
      </c>
      <c r="H75" s="34" t="s">
        <v>381</v>
      </c>
      <c r="I75" s="31">
        <v>1</v>
      </c>
      <c r="J75" s="31">
        <v>0</v>
      </c>
      <c r="K75" s="35">
        <v>0</v>
      </c>
      <c r="L75" s="29">
        <v>0</v>
      </c>
    </row>
    <row r="76" spans="2:12" ht="15.5" x14ac:dyDescent="0.35">
      <c r="B76" s="30"/>
      <c r="C76" s="31">
        <v>0</v>
      </c>
      <c r="D76" s="32" t="s">
        <v>710</v>
      </c>
      <c r="E76" s="31">
        <v>1976</v>
      </c>
      <c r="F76" s="33">
        <v>31775</v>
      </c>
      <c r="G76" s="31" t="s">
        <v>34</v>
      </c>
      <c r="H76" s="34" t="s">
        <v>381</v>
      </c>
      <c r="I76" s="31">
        <v>2</v>
      </c>
      <c r="J76" s="31">
        <v>0</v>
      </c>
      <c r="K76" s="35">
        <v>0</v>
      </c>
      <c r="L76" s="29">
        <v>0</v>
      </c>
    </row>
    <row r="77" spans="2:12" ht="15.5" x14ac:dyDescent="0.35">
      <c r="B77" s="30"/>
      <c r="C77" s="31">
        <v>0</v>
      </c>
      <c r="D77" s="32" t="s">
        <v>711</v>
      </c>
      <c r="E77" s="31">
        <v>1466</v>
      </c>
      <c r="F77" s="33">
        <v>22931</v>
      </c>
      <c r="G77" s="31" t="s">
        <v>32</v>
      </c>
      <c r="H77" s="34" t="s">
        <v>381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/>
      <c r="C78" s="31">
        <v>0</v>
      </c>
      <c r="D78" s="32" t="s">
        <v>712</v>
      </c>
      <c r="E78" s="31">
        <v>2062</v>
      </c>
      <c r="F78" s="33">
        <v>30771</v>
      </c>
      <c r="G78" s="31" t="s">
        <v>17</v>
      </c>
      <c r="H78" s="34" t="s">
        <v>381</v>
      </c>
      <c r="I78" s="31">
        <v>1</v>
      </c>
      <c r="J78" s="31">
        <v>0</v>
      </c>
      <c r="K78" s="35">
        <v>0</v>
      </c>
      <c r="L78" s="29">
        <v>0</v>
      </c>
    </row>
    <row r="79" spans="2:12" ht="15.5" x14ac:dyDescent="0.35">
      <c r="B79" s="30"/>
      <c r="C79" s="31">
        <v>0</v>
      </c>
      <c r="D79" s="32" t="s">
        <v>713</v>
      </c>
      <c r="E79" s="31">
        <v>1969</v>
      </c>
      <c r="F79" s="33">
        <v>31516</v>
      </c>
      <c r="G79" s="31" t="s">
        <v>69</v>
      </c>
      <c r="H79" s="34" t="s">
        <v>381</v>
      </c>
      <c r="I79" s="31">
        <v>3</v>
      </c>
      <c r="J79" s="31">
        <v>0</v>
      </c>
      <c r="K79" s="35">
        <v>0</v>
      </c>
      <c r="L79" s="29">
        <v>0</v>
      </c>
    </row>
    <row r="80" spans="2:12" ht="15.5" x14ac:dyDescent="0.35">
      <c r="B80" s="30"/>
      <c r="C80" s="31">
        <v>0</v>
      </c>
      <c r="D80" s="32" t="s">
        <v>714</v>
      </c>
      <c r="E80" s="31">
        <v>52</v>
      </c>
      <c r="F80" s="33">
        <v>33877</v>
      </c>
      <c r="G80" s="31" t="s">
        <v>20</v>
      </c>
      <c r="H80" s="34" t="s">
        <v>381</v>
      </c>
      <c r="I80" s="31">
        <v>2</v>
      </c>
      <c r="J80" s="31">
        <v>0</v>
      </c>
      <c r="K80" s="35">
        <v>0</v>
      </c>
      <c r="L80" s="29">
        <v>0</v>
      </c>
    </row>
    <row r="81" spans="2:12" ht="15.5" x14ac:dyDescent="0.35">
      <c r="B81" s="30"/>
      <c r="C81" s="31">
        <v>0</v>
      </c>
      <c r="D81" s="32" t="s">
        <v>715</v>
      </c>
      <c r="E81" s="31">
        <v>852</v>
      </c>
      <c r="F81" s="33">
        <v>32935</v>
      </c>
      <c r="G81" s="31" t="s">
        <v>86</v>
      </c>
      <c r="H81" s="34" t="s">
        <v>381</v>
      </c>
      <c r="I81" s="31">
        <v>6</v>
      </c>
      <c r="J81" s="31">
        <v>0</v>
      </c>
      <c r="K81" s="35">
        <v>0</v>
      </c>
      <c r="L81" s="29">
        <v>0</v>
      </c>
    </row>
    <row r="82" spans="2:12" ht="15.5" x14ac:dyDescent="0.35">
      <c r="B82" s="30"/>
      <c r="C82" s="31">
        <v>0</v>
      </c>
      <c r="D82" s="32" t="s">
        <v>716</v>
      </c>
      <c r="E82" s="31">
        <v>2063</v>
      </c>
      <c r="F82" s="33"/>
      <c r="G82" s="31"/>
      <c r="H82" s="34" t="s">
        <v>381</v>
      </c>
      <c r="I82" s="31">
        <v>1</v>
      </c>
      <c r="J82" s="31">
        <v>0</v>
      </c>
      <c r="K82" s="35">
        <v>0</v>
      </c>
      <c r="L82" s="29">
        <v>0</v>
      </c>
    </row>
    <row r="83" spans="2:12" ht="15.5" x14ac:dyDescent="0.35">
      <c r="B83" s="30"/>
      <c r="C83" s="31">
        <v>0</v>
      </c>
      <c r="D83" s="32" t="s">
        <v>717</v>
      </c>
      <c r="E83" s="31">
        <v>1599</v>
      </c>
      <c r="F83" s="33">
        <v>37205</v>
      </c>
      <c r="G83" s="31" t="s">
        <v>49</v>
      </c>
      <c r="H83" s="34" t="s">
        <v>381</v>
      </c>
      <c r="I83" s="31">
        <v>0</v>
      </c>
      <c r="J83" s="31">
        <v>0</v>
      </c>
      <c r="K83" s="35">
        <v>0</v>
      </c>
      <c r="L83" s="29">
        <v>0</v>
      </c>
    </row>
    <row r="84" spans="2:12" ht="15.5" x14ac:dyDescent="0.35">
      <c r="B84" s="30"/>
      <c r="C84" s="31">
        <v>0</v>
      </c>
      <c r="D84" s="32" t="s">
        <v>718</v>
      </c>
      <c r="E84" s="31">
        <v>2552</v>
      </c>
      <c r="F84" s="33">
        <v>27768</v>
      </c>
      <c r="G84" s="31" t="s">
        <v>49</v>
      </c>
      <c r="H84" s="34" t="s">
        <v>381</v>
      </c>
      <c r="I84" s="31">
        <v>0</v>
      </c>
      <c r="J84" s="31">
        <v>0</v>
      </c>
      <c r="K84" s="35">
        <v>0</v>
      </c>
      <c r="L84" s="29">
        <v>0</v>
      </c>
    </row>
    <row r="85" spans="2:12" ht="15.5" x14ac:dyDescent="0.35">
      <c r="B85" s="30"/>
      <c r="C85" s="31">
        <v>0</v>
      </c>
      <c r="D85" s="32" t="s">
        <v>719</v>
      </c>
      <c r="E85" s="31">
        <v>536</v>
      </c>
      <c r="F85" s="33">
        <v>29241</v>
      </c>
      <c r="G85" s="31" t="s">
        <v>17</v>
      </c>
      <c r="H85" s="34" t="s">
        <v>381</v>
      </c>
      <c r="I85" s="31">
        <v>34</v>
      </c>
      <c r="J85" s="31">
        <v>0</v>
      </c>
      <c r="K85" s="35">
        <v>0</v>
      </c>
      <c r="L85" s="29">
        <v>0</v>
      </c>
    </row>
    <row r="86" spans="2:12" ht="15.5" x14ac:dyDescent="0.35">
      <c r="B86" s="30"/>
      <c r="C86" s="31">
        <v>0</v>
      </c>
      <c r="D86" s="32" t="s">
        <v>720</v>
      </c>
      <c r="E86" s="31">
        <v>537</v>
      </c>
      <c r="F86" s="33">
        <v>31335</v>
      </c>
      <c r="G86" s="31" t="s">
        <v>17</v>
      </c>
      <c r="H86" s="34" t="s">
        <v>381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/>
      <c r="C87" s="31">
        <v>0</v>
      </c>
      <c r="D87" s="32" t="s">
        <v>721</v>
      </c>
      <c r="E87" s="31">
        <v>465</v>
      </c>
      <c r="F87" s="33"/>
      <c r="G87" s="31" t="s">
        <v>69</v>
      </c>
      <c r="H87" s="34" t="s">
        <v>381</v>
      </c>
      <c r="I87" s="31">
        <v>5</v>
      </c>
      <c r="J87" s="31">
        <v>0</v>
      </c>
      <c r="K87" s="35">
        <v>0</v>
      </c>
      <c r="L87" s="29">
        <v>0</v>
      </c>
    </row>
    <row r="88" spans="2:12" ht="15.5" x14ac:dyDescent="0.35">
      <c r="B88" s="30"/>
      <c r="C88" s="31">
        <v>0</v>
      </c>
      <c r="D88" s="32" t="s">
        <v>722</v>
      </c>
      <c r="E88" s="31">
        <v>466</v>
      </c>
      <c r="F88" s="33">
        <v>35390</v>
      </c>
      <c r="G88" s="31" t="s">
        <v>90</v>
      </c>
      <c r="H88" s="34" t="s">
        <v>381</v>
      </c>
      <c r="I88" s="31">
        <v>6</v>
      </c>
      <c r="J88" s="31">
        <v>0</v>
      </c>
      <c r="K88" s="35">
        <v>0</v>
      </c>
      <c r="L88" s="29">
        <v>0</v>
      </c>
    </row>
    <row r="89" spans="2:12" ht="15.5" x14ac:dyDescent="0.35">
      <c r="B89" s="30"/>
      <c r="C89" s="31">
        <v>0</v>
      </c>
      <c r="D89" s="32" t="s">
        <v>723</v>
      </c>
      <c r="E89" s="31">
        <v>1374</v>
      </c>
      <c r="F89" s="33">
        <v>30953</v>
      </c>
      <c r="G89" s="31" t="s">
        <v>724</v>
      </c>
      <c r="H89" s="34" t="s">
        <v>381</v>
      </c>
      <c r="I89" s="31">
        <v>1</v>
      </c>
      <c r="J89" s="31">
        <v>0</v>
      </c>
      <c r="K89" s="35">
        <v>0</v>
      </c>
      <c r="L89" s="29">
        <v>0</v>
      </c>
    </row>
    <row r="90" spans="2:12" ht="15.5" x14ac:dyDescent="0.35">
      <c r="B90" s="30"/>
      <c r="C90" s="31">
        <v>0</v>
      </c>
      <c r="D90" s="32" t="s">
        <v>725</v>
      </c>
      <c r="E90" s="31">
        <v>2064</v>
      </c>
      <c r="F90" s="33">
        <v>35226</v>
      </c>
      <c r="G90" s="31" t="s">
        <v>25</v>
      </c>
      <c r="H90" s="34" t="s">
        <v>381</v>
      </c>
      <c r="I90" s="31">
        <v>1</v>
      </c>
      <c r="J90" s="31">
        <v>0</v>
      </c>
      <c r="K90" s="35">
        <v>0</v>
      </c>
      <c r="L90" s="29">
        <v>0</v>
      </c>
    </row>
    <row r="91" spans="2:12" ht="15.5" x14ac:dyDescent="0.35">
      <c r="B91" s="30"/>
      <c r="C91" s="31">
        <v>0</v>
      </c>
      <c r="D91" s="32" t="s">
        <v>726</v>
      </c>
      <c r="E91" s="31">
        <v>201</v>
      </c>
      <c r="F91" s="33">
        <v>29227</v>
      </c>
      <c r="G91" s="31" t="s">
        <v>49</v>
      </c>
      <c r="H91" s="34" t="s">
        <v>381</v>
      </c>
      <c r="I91" s="31">
        <v>1</v>
      </c>
      <c r="J91" s="31">
        <v>0</v>
      </c>
      <c r="K91" s="35">
        <v>0</v>
      </c>
      <c r="L91" s="29">
        <v>0</v>
      </c>
    </row>
    <row r="92" spans="2:12" ht="15.5" x14ac:dyDescent="0.35">
      <c r="B92" s="30"/>
      <c r="C92" s="31">
        <v>0</v>
      </c>
      <c r="D92" s="32" t="s">
        <v>727</v>
      </c>
      <c r="E92" s="31">
        <v>1376</v>
      </c>
      <c r="F92" s="33">
        <v>25866</v>
      </c>
      <c r="G92" s="31" t="s">
        <v>129</v>
      </c>
      <c r="H92" s="34" t="s">
        <v>381</v>
      </c>
      <c r="I92" s="31">
        <v>1</v>
      </c>
      <c r="J92" s="31">
        <v>0</v>
      </c>
      <c r="K92" s="35">
        <v>0</v>
      </c>
      <c r="L92" s="29">
        <v>0</v>
      </c>
    </row>
    <row r="93" spans="2:12" ht="15.5" x14ac:dyDescent="0.35">
      <c r="B93" s="30"/>
      <c r="C93" s="31">
        <v>0</v>
      </c>
      <c r="D93" s="32" t="s">
        <v>728</v>
      </c>
      <c r="E93" s="31">
        <v>2065</v>
      </c>
      <c r="F93" s="33">
        <v>27573</v>
      </c>
      <c r="G93" s="31" t="s">
        <v>22</v>
      </c>
      <c r="H93" s="34" t="s">
        <v>381</v>
      </c>
      <c r="I93" s="31">
        <v>1</v>
      </c>
      <c r="J93" s="31">
        <v>0</v>
      </c>
      <c r="K93" s="35">
        <v>0</v>
      </c>
      <c r="L93" s="29">
        <v>0</v>
      </c>
    </row>
    <row r="94" spans="2:12" ht="15.5" x14ac:dyDescent="0.35">
      <c r="B94" s="30"/>
      <c r="C94" s="31">
        <v>0</v>
      </c>
      <c r="D94" s="32" t="s">
        <v>729</v>
      </c>
      <c r="E94" s="31">
        <v>2066</v>
      </c>
      <c r="F94" s="33">
        <v>33463</v>
      </c>
      <c r="G94" s="31" t="s">
        <v>20</v>
      </c>
      <c r="H94" s="34" t="s">
        <v>381</v>
      </c>
      <c r="I94" s="31">
        <v>1</v>
      </c>
      <c r="J94" s="31">
        <v>0</v>
      </c>
      <c r="K94" s="35">
        <v>0</v>
      </c>
      <c r="L94" s="29">
        <v>0</v>
      </c>
    </row>
    <row r="95" spans="2:12" ht="15.5" x14ac:dyDescent="0.35">
      <c r="B95" s="30"/>
      <c r="C95" s="31">
        <v>0</v>
      </c>
      <c r="D95" s="32" t="s">
        <v>730</v>
      </c>
      <c r="E95" s="31">
        <v>1375</v>
      </c>
      <c r="F95" s="33">
        <v>31090</v>
      </c>
      <c r="G95" s="31" t="s">
        <v>724</v>
      </c>
      <c r="H95" s="34" t="s">
        <v>381</v>
      </c>
      <c r="I95" s="31">
        <v>1</v>
      </c>
      <c r="J95" s="31">
        <v>0</v>
      </c>
      <c r="K95" s="35">
        <v>0</v>
      </c>
      <c r="L95" s="29">
        <v>0</v>
      </c>
    </row>
    <row r="96" spans="2:12" ht="15.5" x14ac:dyDescent="0.35">
      <c r="B96" s="30"/>
      <c r="C96" s="31">
        <v>0</v>
      </c>
      <c r="D96" s="32" t="s">
        <v>731</v>
      </c>
      <c r="E96" s="31">
        <v>134</v>
      </c>
      <c r="F96" s="33">
        <v>33266</v>
      </c>
      <c r="G96" s="31" t="s">
        <v>49</v>
      </c>
      <c r="H96" s="34" t="s">
        <v>381</v>
      </c>
      <c r="I96" s="31">
        <v>1</v>
      </c>
      <c r="J96" s="31">
        <v>0</v>
      </c>
      <c r="K96" s="35">
        <v>0</v>
      </c>
      <c r="L96" s="29">
        <v>0</v>
      </c>
    </row>
    <row r="97" spans="2:12" ht="15.5" x14ac:dyDescent="0.35">
      <c r="B97" s="30"/>
      <c r="C97" s="31">
        <v>0</v>
      </c>
      <c r="D97" s="32" t="s">
        <v>732</v>
      </c>
      <c r="E97" s="31">
        <v>762</v>
      </c>
      <c r="F97" s="33">
        <v>32700</v>
      </c>
      <c r="G97" s="31" t="s">
        <v>17</v>
      </c>
      <c r="H97" s="34" t="s">
        <v>381</v>
      </c>
      <c r="I97" s="31">
        <v>40</v>
      </c>
      <c r="J97" s="31">
        <v>0</v>
      </c>
      <c r="K97" s="35">
        <v>0</v>
      </c>
      <c r="L97" s="29">
        <v>0</v>
      </c>
    </row>
    <row r="98" spans="2:12" ht="15.5" x14ac:dyDescent="0.35">
      <c r="B98" s="30"/>
      <c r="C98" s="31">
        <v>0</v>
      </c>
      <c r="D98" s="32" t="s">
        <v>733</v>
      </c>
      <c r="E98" s="31">
        <v>853</v>
      </c>
      <c r="F98" s="33"/>
      <c r="G98" s="31" t="s">
        <v>49</v>
      </c>
      <c r="H98" s="34" t="s">
        <v>381</v>
      </c>
      <c r="I98" s="31">
        <v>4</v>
      </c>
      <c r="J98" s="31">
        <v>0</v>
      </c>
      <c r="K98" s="35">
        <v>0</v>
      </c>
      <c r="L98" s="29">
        <v>0</v>
      </c>
    </row>
    <row r="99" spans="2:12" ht="15.5" x14ac:dyDescent="0.35">
      <c r="B99" s="30"/>
      <c r="C99" s="31">
        <v>0</v>
      </c>
      <c r="D99" s="32" t="s">
        <v>734</v>
      </c>
      <c r="E99" s="31">
        <v>1984</v>
      </c>
      <c r="F99" s="33">
        <v>31678</v>
      </c>
      <c r="G99" s="31" t="s">
        <v>20</v>
      </c>
      <c r="H99" s="34" t="s">
        <v>381</v>
      </c>
      <c r="I99" s="31">
        <v>1</v>
      </c>
      <c r="J99" s="31">
        <v>0</v>
      </c>
      <c r="K99" s="35">
        <v>0</v>
      </c>
      <c r="L99" s="29">
        <v>0</v>
      </c>
    </row>
    <row r="100" spans="2:12" ht="15.5" x14ac:dyDescent="0.35">
      <c r="B100" s="30"/>
      <c r="C100" s="31">
        <v>0</v>
      </c>
      <c r="D100" s="32" t="s">
        <v>735</v>
      </c>
      <c r="E100" s="31">
        <v>1580</v>
      </c>
      <c r="F100" s="33">
        <v>28888</v>
      </c>
      <c r="G100" s="31" t="s">
        <v>69</v>
      </c>
      <c r="H100" s="34" t="s">
        <v>381</v>
      </c>
      <c r="I100" s="31">
        <v>3</v>
      </c>
      <c r="J100" s="31">
        <v>0</v>
      </c>
      <c r="K100" s="35">
        <v>0</v>
      </c>
      <c r="L100" s="29">
        <v>0</v>
      </c>
    </row>
    <row r="101" spans="2:12" ht="15.5" x14ac:dyDescent="0.35">
      <c r="B101" s="30"/>
      <c r="C101" s="31">
        <v>0</v>
      </c>
      <c r="D101" s="32" t="s">
        <v>736</v>
      </c>
      <c r="E101" s="31">
        <v>125</v>
      </c>
      <c r="F101" s="33">
        <v>31613</v>
      </c>
      <c r="G101" s="31" t="s">
        <v>49</v>
      </c>
      <c r="H101" s="34" t="s">
        <v>381</v>
      </c>
      <c r="I101" s="31">
        <v>11</v>
      </c>
      <c r="J101" s="31">
        <v>0</v>
      </c>
      <c r="K101" s="35">
        <v>0</v>
      </c>
      <c r="L101" s="29">
        <v>0</v>
      </c>
    </row>
    <row r="102" spans="2:12" ht="15.5" x14ac:dyDescent="0.35">
      <c r="B102" s="30"/>
      <c r="C102" s="31">
        <v>0</v>
      </c>
      <c r="D102" s="32" t="s">
        <v>737</v>
      </c>
      <c r="E102" s="31">
        <v>2067</v>
      </c>
      <c r="F102" s="33">
        <v>30643</v>
      </c>
      <c r="G102" s="31" t="s">
        <v>20</v>
      </c>
      <c r="H102" s="34" t="s">
        <v>381</v>
      </c>
      <c r="I102" s="31">
        <v>1</v>
      </c>
      <c r="J102" s="31">
        <v>0</v>
      </c>
      <c r="K102" s="35">
        <v>0</v>
      </c>
      <c r="L102" s="29">
        <v>0</v>
      </c>
    </row>
    <row r="103" spans="2:12" ht="15.5" x14ac:dyDescent="0.35">
      <c r="B103" s="30"/>
      <c r="C103" s="31">
        <v>5</v>
      </c>
      <c r="D103" s="32" t="s">
        <v>738</v>
      </c>
      <c r="E103" s="31">
        <v>3021</v>
      </c>
      <c r="F103" s="33"/>
      <c r="G103" s="31"/>
      <c r="H103" s="34" t="s">
        <v>381</v>
      </c>
      <c r="I103" s="31">
        <v>2</v>
      </c>
      <c r="J103" s="31">
        <v>2</v>
      </c>
      <c r="K103" s="35">
        <v>2</v>
      </c>
      <c r="L103" s="29">
        <v>5</v>
      </c>
    </row>
    <row r="104" spans="2:12" ht="15.5" x14ac:dyDescent="0.35">
      <c r="B104" s="30"/>
      <c r="C104" s="31">
        <v>0</v>
      </c>
      <c r="D104" s="32" t="s">
        <v>739</v>
      </c>
      <c r="E104" s="31">
        <v>515</v>
      </c>
      <c r="F104" s="33">
        <v>31534</v>
      </c>
      <c r="G104" s="31" t="s">
        <v>78</v>
      </c>
      <c r="H104" s="34" t="s">
        <v>381</v>
      </c>
      <c r="I104" s="31">
        <v>10</v>
      </c>
      <c r="J104" s="31">
        <v>0</v>
      </c>
      <c r="K104" s="35">
        <v>0</v>
      </c>
      <c r="L104" s="29">
        <v>0</v>
      </c>
    </row>
    <row r="105" spans="2:12" ht="15.5" x14ac:dyDescent="0.35">
      <c r="B105" s="30"/>
      <c r="C105" s="31">
        <v>0</v>
      </c>
      <c r="D105" s="32" t="s">
        <v>740</v>
      </c>
      <c r="E105" s="31">
        <v>1645</v>
      </c>
      <c r="F105" s="33">
        <v>37669</v>
      </c>
      <c r="G105" s="31" t="s">
        <v>49</v>
      </c>
      <c r="H105" s="34" t="s">
        <v>381</v>
      </c>
      <c r="I105" s="31">
        <v>0</v>
      </c>
      <c r="J105" s="31">
        <v>0</v>
      </c>
      <c r="K105" s="35">
        <v>0</v>
      </c>
      <c r="L105" s="29">
        <v>0</v>
      </c>
    </row>
    <row r="106" spans="2:12" ht="15.5" x14ac:dyDescent="0.35">
      <c r="B106" s="30"/>
      <c r="C106" s="31">
        <v>25</v>
      </c>
      <c r="D106" s="32" t="s">
        <v>741</v>
      </c>
      <c r="E106" s="31">
        <v>2811</v>
      </c>
      <c r="F106" s="33">
        <v>30198</v>
      </c>
      <c r="G106" s="31" t="s">
        <v>49</v>
      </c>
      <c r="H106" s="34" t="s">
        <v>381</v>
      </c>
      <c r="I106" s="31">
        <v>1</v>
      </c>
      <c r="J106" s="31">
        <v>1</v>
      </c>
      <c r="K106" s="35">
        <v>1</v>
      </c>
      <c r="L106" s="29">
        <v>25</v>
      </c>
    </row>
    <row r="107" spans="2:12" ht="15.5" x14ac:dyDescent="0.35">
      <c r="B107" s="30"/>
      <c r="C107" s="31">
        <v>0</v>
      </c>
      <c r="D107" s="32" t="s">
        <v>742</v>
      </c>
      <c r="E107" s="31">
        <v>2068</v>
      </c>
      <c r="F107" s="33">
        <v>20766</v>
      </c>
      <c r="G107" s="31" t="s">
        <v>69</v>
      </c>
      <c r="H107" s="34" t="s">
        <v>381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/>
      <c r="C108" s="31">
        <v>0</v>
      </c>
      <c r="D108" s="32" t="s">
        <v>743</v>
      </c>
      <c r="E108" s="31">
        <v>2069</v>
      </c>
      <c r="F108" s="33"/>
      <c r="G108" s="31"/>
      <c r="H108" s="34" t="s">
        <v>381</v>
      </c>
      <c r="I108" s="31">
        <v>1</v>
      </c>
      <c r="J108" s="31">
        <v>0</v>
      </c>
      <c r="K108" s="35">
        <v>0</v>
      </c>
      <c r="L108" s="29">
        <v>0</v>
      </c>
    </row>
    <row r="109" spans="2:12" ht="15.5" x14ac:dyDescent="0.35">
      <c r="B109" s="30"/>
      <c r="C109" s="31">
        <v>0</v>
      </c>
      <c r="D109" s="32" t="s">
        <v>744</v>
      </c>
      <c r="E109" s="31">
        <v>1932</v>
      </c>
      <c r="F109" s="33">
        <v>38002</v>
      </c>
      <c r="G109" s="31" t="s">
        <v>32</v>
      </c>
      <c r="H109" s="34" t="s">
        <v>381</v>
      </c>
      <c r="I109" s="31">
        <v>1</v>
      </c>
      <c r="J109" s="31">
        <v>0</v>
      </c>
      <c r="K109" s="35">
        <v>0</v>
      </c>
      <c r="L109" s="29">
        <v>0</v>
      </c>
    </row>
    <row r="110" spans="2:12" ht="15.5" x14ac:dyDescent="0.35">
      <c r="B110" s="30"/>
      <c r="C110" s="31">
        <v>0</v>
      </c>
      <c r="D110" s="32" t="s">
        <v>745</v>
      </c>
      <c r="E110" s="31">
        <v>842</v>
      </c>
      <c r="F110" s="33">
        <v>36223</v>
      </c>
      <c r="G110" s="31" t="s">
        <v>22</v>
      </c>
      <c r="H110" s="34" t="s">
        <v>381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/>
      <c r="C111" s="31">
        <v>0</v>
      </c>
      <c r="D111" s="32" t="s">
        <v>746</v>
      </c>
      <c r="E111" s="31">
        <v>286</v>
      </c>
      <c r="F111" s="33">
        <v>35219</v>
      </c>
      <c r="G111" s="31" t="s">
        <v>25</v>
      </c>
      <c r="H111" s="34" t="s">
        <v>381</v>
      </c>
      <c r="I111" s="31">
        <v>7</v>
      </c>
      <c r="J111" s="31">
        <v>0</v>
      </c>
      <c r="K111" s="35">
        <v>0</v>
      </c>
      <c r="L111" s="29">
        <v>0</v>
      </c>
    </row>
    <row r="112" spans="2:12" ht="15.5" x14ac:dyDescent="0.35">
      <c r="B112" s="30"/>
      <c r="C112" s="31">
        <v>0</v>
      </c>
      <c r="D112" s="32" t="s">
        <v>747</v>
      </c>
      <c r="E112" s="31">
        <v>287</v>
      </c>
      <c r="F112" s="33">
        <v>26063</v>
      </c>
      <c r="G112" s="31" t="s">
        <v>25</v>
      </c>
      <c r="H112" s="34" t="s">
        <v>381</v>
      </c>
      <c r="I112" s="31">
        <v>2</v>
      </c>
      <c r="J112" s="31">
        <v>0</v>
      </c>
      <c r="K112" s="35">
        <v>0</v>
      </c>
      <c r="L112" s="29">
        <v>0</v>
      </c>
    </row>
    <row r="113" spans="2:12" ht="15.5" x14ac:dyDescent="0.35">
      <c r="B113" s="30"/>
      <c r="C113" s="31">
        <v>0</v>
      </c>
      <c r="D113" s="32" t="s">
        <v>748</v>
      </c>
      <c r="E113" s="31">
        <v>152</v>
      </c>
      <c r="F113" s="33">
        <v>28633</v>
      </c>
      <c r="G113" s="31" t="s">
        <v>25</v>
      </c>
      <c r="H113" s="34" t="s">
        <v>381</v>
      </c>
      <c r="I113" s="31">
        <v>6</v>
      </c>
      <c r="J113" s="31">
        <v>0</v>
      </c>
      <c r="K113" s="35">
        <v>0</v>
      </c>
      <c r="L113" s="29">
        <v>0</v>
      </c>
    </row>
    <row r="114" spans="2:12" ht="15.5" x14ac:dyDescent="0.35">
      <c r="B114" s="30"/>
      <c r="C114" s="31">
        <v>0</v>
      </c>
      <c r="D114" s="32" t="s">
        <v>749</v>
      </c>
      <c r="E114" s="31">
        <v>2682</v>
      </c>
      <c r="F114" s="33">
        <v>35689</v>
      </c>
      <c r="G114" s="31" t="s">
        <v>750</v>
      </c>
      <c r="H114" s="34" t="s">
        <v>381</v>
      </c>
      <c r="I114" s="31">
        <v>0</v>
      </c>
      <c r="J114" s="31">
        <v>0</v>
      </c>
      <c r="K114" s="35">
        <v>0</v>
      </c>
      <c r="L114" s="29">
        <v>0</v>
      </c>
    </row>
    <row r="115" spans="2:12" ht="15.5" x14ac:dyDescent="0.35">
      <c r="B115" s="30"/>
      <c r="C115" s="31">
        <v>0</v>
      </c>
      <c r="D115" s="32" t="s">
        <v>751</v>
      </c>
      <c r="E115" s="31">
        <v>2070</v>
      </c>
      <c r="F115" s="33">
        <v>32401</v>
      </c>
      <c r="G115" s="31" t="s">
        <v>129</v>
      </c>
      <c r="H115" s="34" t="s">
        <v>381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/>
      <c r="C116" s="31">
        <v>0</v>
      </c>
      <c r="D116" s="32" t="s">
        <v>752</v>
      </c>
      <c r="E116" s="31">
        <v>1986</v>
      </c>
      <c r="F116" s="33">
        <v>36853</v>
      </c>
      <c r="G116" s="31" t="s">
        <v>753</v>
      </c>
      <c r="H116" s="34" t="s">
        <v>381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/>
      <c r="C117" s="31">
        <v>0</v>
      </c>
      <c r="D117" s="32" t="s">
        <v>754</v>
      </c>
      <c r="E117" s="31">
        <v>138</v>
      </c>
      <c r="F117" s="33">
        <v>24869</v>
      </c>
      <c r="G117" s="31" t="s">
        <v>17</v>
      </c>
      <c r="H117" s="34" t="s">
        <v>381</v>
      </c>
      <c r="I117" s="31">
        <v>26</v>
      </c>
      <c r="J117" s="31">
        <v>0</v>
      </c>
      <c r="K117" s="35">
        <v>0</v>
      </c>
      <c r="L117" s="29">
        <v>0</v>
      </c>
    </row>
    <row r="118" spans="2:12" ht="15.5" x14ac:dyDescent="0.35">
      <c r="B118" s="30"/>
      <c r="C118" s="31">
        <v>0</v>
      </c>
      <c r="D118" s="32" t="s">
        <v>755</v>
      </c>
      <c r="E118" s="31">
        <v>954</v>
      </c>
      <c r="F118" s="33"/>
      <c r="G118" s="31"/>
      <c r="H118" s="34" t="s">
        <v>381</v>
      </c>
      <c r="I118" s="31">
        <v>1</v>
      </c>
      <c r="J118" s="31">
        <v>0</v>
      </c>
      <c r="K118" s="35">
        <v>0</v>
      </c>
      <c r="L118" s="29">
        <v>0</v>
      </c>
    </row>
    <row r="119" spans="2:12" ht="15.5" x14ac:dyDescent="0.35">
      <c r="B119" s="30"/>
      <c r="C119" s="31">
        <v>0</v>
      </c>
      <c r="D119" s="32" t="s">
        <v>756</v>
      </c>
      <c r="E119" s="31">
        <v>765</v>
      </c>
      <c r="F119" s="33">
        <v>30755</v>
      </c>
      <c r="G119" s="31" t="s">
        <v>20</v>
      </c>
      <c r="H119" s="34" t="s">
        <v>381</v>
      </c>
      <c r="I119" s="31">
        <v>1</v>
      </c>
      <c r="J119" s="31">
        <v>0</v>
      </c>
      <c r="K119" s="35">
        <v>0</v>
      </c>
      <c r="L119" s="29">
        <v>0</v>
      </c>
    </row>
    <row r="120" spans="2:12" ht="15.5" x14ac:dyDescent="0.35">
      <c r="B120" s="30"/>
      <c r="C120" s="31">
        <v>0</v>
      </c>
      <c r="D120" s="32" t="s">
        <v>757</v>
      </c>
      <c r="E120" s="31">
        <v>879</v>
      </c>
      <c r="F120" s="33">
        <v>36490</v>
      </c>
      <c r="G120" s="31" t="s">
        <v>17</v>
      </c>
      <c r="H120" s="34" t="s">
        <v>381</v>
      </c>
      <c r="I120" s="31">
        <v>2</v>
      </c>
      <c r="J120" s="31">
        <v>0</v>
      </c>
      <c r="K120" s="35">
        <v>0</v>
      </c>
      <c r="L120" s="29">
        <v>0</v>
      </c>
    </row>
    <row r="121" spans="2:12" ht="15.5" x14ac:dyDescent="0.35">
      <c r="B121" s="30"/>
      <c r="C121" s="31">
        <v>0</v>
      </c>
      <c r="D121" s="32" t="s">
        <v>758</v>
      </c>
      <c r="E121" s="31">
        <v>417</v>
      </c>
      <c r="F121" s="33">
        <v>35248</v>
      </c>
      <c r="G121" s="31" t="s">
        <v>25</v>
      </c>
      <c r="H121" s="34" t="s">
        <v>381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/>
      <c r="C122" s="31">
        <v>0</v>
      </c>
      <c r="D122" s="32" t="s">
        <v>759</v>
      </c>
      <c r="E122" s="31">
        <v>543</v>
      </c>
      <c r="F122" s="33">
        <v>26631</v>
      </c>
      <c r="G122" s="31" t="s">
        <v>17</v>
      </c>
      <c r="H122" s="34" t="s">
        <v>381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/>
      <c r="C123" s="31">
        <v>0</v>
      </c>
      <c r="D123" s="32" t="s">
        <v>760</v>
      </c>
      <c r="E123" s="31">
        <v>1305</v>
      </c>
      <c r="F123" s="33">
        <v>34890</v>
      </c>
      <c r="G123" s="31" t="s">
        <v>17</v>
      </c>
      <c r="H123" s="34" t="s">
        <v>381</v>
      </c>
      <c r="I123" s="31">
        <v>1</v>
      </c>
      <c r="J123" s="31">
        <v>0</v>
      </c>
      <c r="K123" s="35">
        <v>0</v>
      </c>
      <c r="L123" s="29">
        <v>0</v>
      </c>
    </row>
    <row r="124" spans="2:12" ht="15.5" x14ac:dyDescent="0.35">
      <c r="B124" s="30"/>
      <c r="C124" s="31">
        <v>0</v>
      </c>
      <c r="D124" s="32" t="s">
        <v>761</v>
      </c>
      <c r="E124" s="31">
        <v>2071</v>
      </c>
      <c r="F124" s="33"/>
      <c r="G124" s="31"/>
      <c r="H124" s="34" t="s">
        <v>381</v>
      </c>
      <c r="I124" s="31">
        <v>1</v>
      </c>
      <c r="J124" s="31">
        <v>0</v>
      </c>
      <c r="K124" s="35">
        <v>0</v>
      </c>
      <c r="L124" s="29">
        <v>0</v>
      </c>
    </row>
    <row r="125" spans="2:12" ht="15.5" x14ac:dyDescent="0.35">
      <c r="B125" s="30"/>
      <c r="C125" s="31">
        <v>15</v>
      </c>
      <c r="D125" s="32" t="s">
        <v>762</v>
      </c>
      <c r="E125" s="31">
        <v>2887</v>
      </c>
      <c r="F125" s="33">
        <v>29930</v>
      </c>
      <c r="G125" s="31" t="s">
        <v>78</v>
      </c>
      <c r="H125" s="34" t="s">
        <v>381</v>
      </c>
      <c r="I125" s="31">
        <v>1</v>
      </c>
      <c r="J125" s="31">
        <v>1</v>
      </c>
      <c r="K125" s="35">
        <v>1</v>
      </c>
      <c r="L125" s="29">
        <v>15</v>
      </c>
    </row>
    <row r="126" spans="2:12" ht="15.5" x14ac:dyDescent="0.35">
      <c r="B126" s="30"/>
      <c r="C126" s="31">
        <v>0</v>
      </c>
      <c r="D126" s="32" t="s">
        <v>763</v>
      </c>
      <c r="E126" s="31">
        <v>438</v>
      </c>
      <c r="F126" s="33">
        <v>37151</v>
      </c>
      <c r="G126" s="31" t="s">
        <v>764</v>
      </c>
      <c r="H126" s="34" t="s">
        <v>381</v>
      </c>
      <c r="I126" s="31">
        <v>0</v>
      </c>
      <c r="J126" s="31">
        <v>0</v>
      </c>
      <c r="K126" s="35">
        <v>0</v>
      </c>
      <c r="L126" s="29">
        <v>0</v>
      </c>
    </row>
    <row r="127" spans="2:12" ht="15.5" x14ac:dyDescent="0.35">
      <c r="B127" s="30"/>
      <c r="C127" s="31">
        <v>0</v>
      </c>
      <c r="D127" s="32" t="s">
        <v>765</v>
      </c>
      <c r="E127" s="31">
        <v>966</v>
      </c>
      <c r="F127" s="33">
        <v>36803</v>
      </c>
      <c r="G127" s="31" t="s">
        <v>129</v>
      </c>
      <c r="H127" s="34" t="s">
        <v>381</v>
      </c>
      <c r="I127" s="31">
        <v>0</v>
      </c>
      <c r="J127" s="31">
        <v>0</v>
      </c>
      <c r="K127" s="35">
        <v>0</v>
      </c>
      <c r="L127" s="29">
        <v>0</v>
      </c>
    </row>
    <row r="128" spans="2:12" ht="15.5" x14ac:dyDescent="0.35">
      <c r="B128" s="30"/>
      <c r="C128" s="31">
        <v>0</v>
      </c>
      <c r="D128" s="32" t="s">
        <v>766</v>
      </c>
      <c r="E128" s="31">
        <v>967</v>
      </c>
      <c r="F128" s="33">
        <v>37248</v>
      </c>
      <c r="G128" s="31" t="s">
        <v>20</v>
      </c>
      <c r="H128" s="34" t="s">
        <v>381</v>
      </c>
      <c r="I128" s="31">
        <v>0</v>
      </c>
      <c r="J128" s="31">
        <v>0</v>
      </c>
      <c r="K128" s="35">
        <v>0</v>
      </c>
      <c r="L128" s="29">
        <v>0</v>
      </c>
    </row>
    <row r="129" spans="2:12" ht="15.5" x14ac:dyDescent="0.35">
      <c r="B129" s="30"/>
      <c r="C129" s="31">
        <v>0</v>
      </c>
      <c r="D129" s="32" t="s">
        <v>767</v>
      </c>
      <c r="E129" s="31">
        <v>1288</v>
      </c>
      <c r="F129" s="33">
        <v>27852</v>
      </c>
      <c r="G129" s="31" t="s">
        <v>22</v>
      </c>
      <c r="H129" s="34" t="s">
        <v>381</v>
      </c>
      <c r="I129" s="31">
        <v>2</v>
      </c>
      <c r="J129" s="31">
        <v>0</v>
      </c>
      <c r="K129" s="35">
        <v>0</v>
      </c>
      <c r="L129" s="29">
        <v>0</v>
      </c>
    </row>
    <row r="130" spans="2:12" ht="15.5" x14ac:dyDescent="0.35">
      <c r="B130" s="30"/>
      <c r="C130" s="31">
        <v>0</v>
      </c>
      <c r="D130" s="32" t="s">
        <v>768</v>
      </c>
      <c r="E130" s="31">
        <v>2072</v>
      </c>
      <c r="F130" s="33">
        <v>36193</v>
      </c>
      <c r="G130" s="31" t="s">
        <v>20</v>
      </c>
      <c r="H130" s="34" t="s">
        <v>381</v>
      </c>
      <c r="I130" s="31">
        <v>0</v>
      </c>
      <c r="J130" s="31">
        <v>0</v>
      </c>
      <c r="K130" s="35">
        <v>0</v>
      </c>
      <c r="L130" s="29">
        <v>0</v>
      </c>
    </row>
    <row r="131" spans="2:12" ht="15.5" x14ac:dyDescent="0.35">
      <c r="B131" s="30"/>
      <c r="C131" s="31">
        <v>0</v>
      </c>
      <c r="D131" s="32" t="s">
        <v>769</v>
      </c>
      <c r="E131" s="31">
        <v>657</v>
      </c>
      <c r="F131" s="33">
        <v>26806</v>
      </c>
      <c r="G131" s="31" t="s">
        <v>22</v>
      </c>
      <c r="H131" s="34" t="s">
        <v>381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/>
      <c r="C132" s="31">
        <v>0</v>
      </c>
      <c r="D132" s="32" t="s">
        <v>770</v>
      </c>
      <c r="E132" s="31">
        <v>2073</v>
      </c>
      <c r="F132" s="33">
        <v>36382</v>
      </c>
      <c r="G132" s="31" t="s">
        <v>17</v>
      </c>
      <c r="H132" s="34" t="s">
        <v>381</v>
      </c>
      <c r="I132" s="31">
        <v>0</v>
      </c>
      <c r="J132" s="31">
        <v>0</v>
      </c>
      <c r="K132" s="35">
        <v>0</v>
      </c>
      <c r="L132" s="29">
        <v>0</v>
      </c>
    </row>
    <row r="133" spans="2:12" ht="15.5" x14ac:dyDescent="0.35">
      <c r="B133" s="30"/>
      <c r="C133" s="31">
        <v>0</v>
      </c>
      <c r="D133" s="32" t="s">
        <v>771</v>
      </c>
      <c r="E133" s="31">
        <v>1676</v>
      </c>
      <c r="F133" s="33">
        <v>27512</v>
      </c>
      <c r="G133" s="31" t="s">
        <v>20</v>
      </c>
      <c r="H133" s="34" t="s">
        <v>381</v>
      </c>
      <c r="I133" s="31">
        <v>3</v>
      </c>
      <c r="J133" s="31">
        <v>0</v>
      </c>
      <c r="K133" s="35">
        <v>0</v>
      </c>
      <c r="L133" s="29">
        <v>0</v>
      </c>
    </row>
    <row r="134" spans="2:12" ht="15.5" x14ac:dyDescent="0.35">
      <c r="B134" s="30"/>
      <c r="C134" s="31">
        <v>0</v>
      </c>
      <c r="D134" s="32" t="s">
        <v>772</v>
      </c>
      <c r="E134" s="31">
        <v>477</v>
      </c>
      <c r="F134" s="33">
        <v>32640</v>
      </c>
      <c r="G134" s="31" t="s">
        <v>773</v>
      </c>
      <c r="H134" s="34" t="s">
        <v>381</v>
      </c>
      <c r="I134" s="31">
        <v>0</v>
      </c>
      <c r="J134" s="31">
        <v>0</v>
      </c>
      <c r="K134" s="35">
        <v>0</v>
      </c>
      <c r="L134" s="29">
        <v>0</v>
      </c>
    </row>
    <row r="135" spans="2:12" ht="15.5" x14ac:dyDescent="0.35">
      <c r="B135" s="30"/>
      <c r="C135" s="31">
        <v>0</v>
      </c>
      <c r="D135" s="32" t="s">
        <v>774</v>
      </c>
      <c r="E135" s="31">
        <v>472</v>
      </c>
      <c r="F135" s="33">
        <v>22716</v>
      </c>
      <c r="G135" s="31" t="s">
        <v>69</v>
      </c>
      <c r="H135" s="34" t="s">
        <v>381</v>
      </c>
      <c r="I135" s="31">
        <v>3</v>
      </c>
      <c r="J135" s="31">
        <v>0</v>
      </c>
      <c r="K135" s="35">
        <v>0</v>
      </c>
      <c r="L135" s="29">
        <v>0</v>
      </c>
    </row>
    <row r="136" spans="2:12" ht="15.5" x14ac:dyDescent="0.35">
      <c r="B136" s="30"/>
      <c r="C136" s="31">
        <v>15</v>
      </c>
      <c r="D136" s="32" t="s">
        <v>775</v>
      </c>
      <c r="E136" s="31">
        <v>471</v>
      </c>
      <c r="F136" s="33">
        <v>35215</v>
      </c>
      <c r="G136" s="31" t="s">
        <v>69</v>
      </c>
      <c r="H136" s="34" t="s">
        <v>381</v>
      </c>
      <c r="I136" s="31">
        <v>30</v>
      </c>
      <c r="J136" s="31">
        <v>1</v>
      </c>
      <c r="K136" s="35">
        <v>1</v>
      </c>
      <c r="L136" s="29">
        <v>15</v>
      </c>
    </row>
    <row r="137" spans="2:12" ht="15.5" x14ac:dyDescent="0.35">
      <c r="B137" s="30"/>
      <c r="C137" s="31">
        <v>0</v>
      </c>
      <c r="D137" s="32" t="s">
        <v>776</v>
      </c>
      <c r="E137" s="31">
        <v>1059</v>
      </c>
      <c r="F137" s="33">
        <v>30198</v>
      </c>
      <c r="G137" s="31" t="s">
        <v>17</v>
      </c>
      <c r="H137" s="34" t="s">
        <v>381</v>
      </c>
      <c r="I137" s="31">
        <v>26</v>
      </c>
      <c r="J137" s="31">
        <v>0</v>
      </c>
      <c r="K137" s="35">
        <v>0</v>
      </c>
      <c r="L137" s="29">
        <v>0</v>
      </c>
    </row>
    <row r="138" spans="2:12" ht="15.5" x14ac:dyDescent="0.35">
      <c r="B138" s="30"/>
      <c r="C138" s="31">
        <v>0</v>
      </c>
      <c r="D138" s="32" t="s">
        <v>777</v>
      </c>
      <c r="E138" s="31">
        <v>960</v>
      </c>
      <c r="F138" s="33">
        <v>37756</v>
      </c>
      <c r="G138" s="31" t="s">
        <v>305</v>
      </c>
      <c r="H138" s="34" t="s">
        <v>381</v>
      </c>
      <c r="I138" s="31">
        <v>0</v>
      </c>
      <c r="J138" s="31">
        <v>0</v>
      </c>
      <c r="K138" s="35">
        <v>0</v>
      </c>
      <c r="L138" s="29">
        <v>0</v>
      </c>
    </row>
    <row r="139" spans="2:12" ht="15.5" x14ac:dyDescent="0.35">
      <c r="B139" s="30"/>
      <c r="C139" s="31">
        <v>0</v>
      </c>
      <c r="D139" s="32" t="s">
        <v>778</v>
      </c>
      <c r="E139" s="31">
        <v>691</v>
      </c>
      <c r="F139" s="33">
        <v>27289</v>
      </c>
      <c r="G139" s="31" t="s">
        <v>305</v>
      </c>
      <c r="H139" s="34" t="s">
        <v>381</v>
      </c>
      <c r="I139" s="31">
        <v>0</v>
      </c>
      <c r="J139" s="31">
        <v>0</v>
      </c>
      <c r="K139" s="35">
        <v>0</v>
      </c>
      <c r="L139" s="29">
        <v>0</v>
      </c>
    </row>
    <row r="140" spans="2:12" ht="15.5" x14ac:dyDescent="0.35">
      <c r="B140" s="30"/>
      <c r="C140" s="31">
        <v>0</v>
      </c>
      <c r="D140" s="32" t="s">
        <v>779</v>
      </c>
      <c r="E140" s="31">
        <v>756</v>
      </c>
      <c r="F140" s="33">
        <v>36679</v>
      </c>
      <c r="G140" s="31" t="s">
        <v>20</v>
      </c>
      <c r="H140" s="34" t="s">
        <v>381</v>
      </c>
      <c r="I140" s="31">
        <v>0</v>
      </c>
      <c r="J140" s="31">
        <v>0</v>
      </c>
      <c r="K140" s="35">
        <v>0</v>
      </c>
      <c r="L140" s="29">
        <v>0</v>
      </c>
    </row>
    <row r="141" spans="2:12" ht="15.5" x14ac:dyDescent="0.35">
      <c r="B141" s="30"/>
      <c r="C141" s="31">
        <v>0</v>
      </c>
      <c r="D141" s="32" t="s">
        <v>780</v>
      </c>
      <c r="E141" s="31">
        <v>755</v>
      </c>
      <c r="F141" s="33">
        <v>25012</v>
      </c>
      <c r="G141" s="31" t="s">
        <v>20</v>
      </c>
      <c r="H141" s="34" t="s">
        <v>381</v>
      </c>
      <c r="I141" s="31">
        <v>0</v>
      </c>
      <c r="J141" s="31">
        <v>0</v>
      </c>
      <c r="K141" s="35">
        <v>0</v>
      </c>
      <c r="L141" s="29">
        <v>0</v>
      </c>
    </row>
    <row r="142" spans="2:12" ht="15.5" x14ac:dyDescent="0.35">
      <c r="B142" s="30"/>
      <c r="C142" s="31">
        <v>0</v>
      </c>
      <c r="D142" s="32" t="s">
        <v>781</v>
      </c>
      <c r="E142" s="31">
        <v>2606</v>
      </c>
      <c r="F142" s="33"/>
      <c r="G142" s="31" t="s">
        <v>17</v>
      </c>
      <c r="H142" s="34" t="s">
        <v>381</v>
      </c>
      <c r="I142" s="31">
        <v>0</v>
      </c>
      <c r="J142" s="31">
        <v>0</v>
      </c>
      <c r="K142" s="35">
        <v>0</v>
      </c>
      <c r="L142" s="29">
        <v>0</v>
      </c>
    </row>
    <row r="143" spans="2:12" ht="15.5" x14ac:dyDescent="0.35">
      <c r="B143" s="30"/>
      <c r="C143" s="31">
        <v>0</v>
      </c>
      <c r="D143" s="32" t="s">
        <v>782</v>
      </c>
      <c r="E143" s="31">
        <v>2074</v>
      </c>
      <c r="F143" s="33"/>
      <c r="G143" s="31"/>
      <c r="H143" s="34" t="s">
        <v>381</v>
      </c>
      <c r="I143" s="31">
        <v>3</v>
      </c>
      <c r="J143" s="31">
        <v>0</v>
      </c>
      <c r="K143" s="35">
        <v>0</v>
      </c>
      <c r="L143" s="29">
        <v>0</v>
      </c>
    </row>
    <row r="144" spans="2:12" ht="15.5" x14ac:dyDescent="0.35">
      <c r="B144" s="30"/>
      <c r="C144" s="31">
        <v>0</v>
      </c>
      <c r="D144" s="32" t="s">
        <v>783</v>
      </c>
      <c r="E144" s="31">
        <v>2075</v>
      </c>
      <c r="F144" s="33">
        <v>36109</v>
      </c>
      <c r="G144" s="31" t="s">
        <v>17</v>
      </c>
      <c r="H144" s="34" t="s">
        <v>381</v>
      </c>
      <c r="I144" s="31">
        <v>0</v>
      </c>
      <c r="J144" s="31">
        <v>0</v>
      </c>
      <c r="K144" s="35">
        <v>0</v>
      </c>
      <c r="L144" s="29">
        <v>0</v>
      </c>
    </row>
    <row r="145" spans="2:12" ht="15.5" x14ac:dyDescent="0.35">
      <c r="B145" s="30"/>
      <c r="C145" s="31">
        <v>0</v>
      </c>
      <c r="D145" s="32" t="s">
        <v>784</v>
      </c>
      <c r="E145" s="31">
        <v>288</v>
      </c>
      <c r="F145" s="33">
        <v>35957</v>
      </c>
      <c r="G145" s="31" t="s">
        <v>25</v>
      </c>
      <c r="H145" s="34" t="s">
        <v>381</v>
      </c>
      <c r="I145" s="31">
        <v>5</v>
      </c>
      <c r="J145" s="31">
        <v>0</v>
      </c>
      <c r="K145" s="35">
        <v>0</v>
      </c>
      <c r="L145" s="29">
        <v>0</v>
      </c>
    </row>
    <row r="146" spans="2:12" ht="15.5" x14ac:dyDescent="0.35">
      <c r="B146" s="30"/>
      <c r="C146" s="31">
        <v>0</v>
      </c>
      <c r="D146" s="32" t="s">
        <v>785</v>
      </c>
      <c r="E146" s="31">
        <v>902</v>
      </c>
      <c r="F146" s="33">
        <v>35853</v>
      </c>
      <c r="G146" s="31" t="s">
        <v>129</v>
      </c>
      <c r="H146" s="34" t="s">
        <v>381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/>
      <c r="C147" s="31">
        <v>0</v>
      </c>
      <c r="D147" s="32" t="s">
        <v>786</v>
      </c>
      <c r="E147" s="31">
        <v>96</v>
      </c>
      <c r="F147" s="33">
        <v>37047</v>
      </c>
      <c r="G147" s="31" t="s">
        <v>764</v>
      </c>
      <c r="H147" s="34" t="s">
        <v>381</v>
      </c>
      <c r="I147" s="31">
        <v>0</v>
      </c>
      <c r="J147" s="31">
        <v>0</v>
      </c>
      <c r="K147" s="35">
        <v>0</v>
      </c>
      <c r="L147" s="29">
        <v>0</v>
      </c>
    </row>
    <row r="148" spans="2:12" ht="15.5" x14ac:dyDescent="0.35">
      <c r="B148" s="30"/>
      <c r="C148" s="31">
        <v>0</v>
      </c>
      <c r="D148" s="32" t="s">
        <v>787</v>
      </c>
      <c r="E148" s="31">
        <v>222</v>
      </c>
      <c r="F148" s="33">
        <v>16906</v>
      </c>
      <c r="G148" s="31" t="s">
        <v>49</v>
      </c>
      <c r="H148" s="34" t="s">
        <v>381</v>
      </c>
      <c r="I148" s="31">
        <v>2</v>
      </c>
      <c r="J148" s="31">
        <v>0</v>
      </c>
      <c r="K148" s="35">
        <v>0</v>
      </c>
      <c r="L148" s="29">
        <v>0</v>
      </c>
    </row>
    <row r="149" spans="2:12" ht="15.5" x14ac:dyDescent="0.35">
      <c r="B149" s="30"/>
      <c r="C149" s="31">
        <v>0</v>
      </c>
      <c r="D149" s="32" t="s">
        <v>788</v>
      </c>
      <c r="E149" s="31">
        <v>132</v>
      </c>
      <c r="F149" s="33">
        <v>30871</v>
      </c>
      <c r="G149" s="31" t="s">
        <v>49</v>
      </c>
      <c r="H149" s="34" t="s">
        <v>381</v>
      </c>
      <c r="I149" s="31">
        <v>6</v>
      </c>
      <c r="J149" s="31">
        <v>0</v>
      </c>
      <c r="K149" s="35">
        <v>0</v>
      </c>
      <c r="L149" s="29">
        <v>0</v>
      </c>
    </row>
    <row r="150" spans="2:12" ht="15.5" x14ac:dyDescent="0.35">
      <c r="B150" s="30"/>
      <c r="C150" s="31">
        <v>0</v>
      </c>
      <c r="D150" s="32" t="s">
        <v>789</v>
      </c>
      <c r="E150" s="31">
        <v>2883</v>
      </c>
      <c r="F150" s="33">
        <v>22813</v>
      </c>
      <c r="G150" s="31" t="s">
        <v>17</v>
      </c>
      <c r="H150" s="34" t="s">
        <v>381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/>
      <c r="C151" s="31">
        <v>0</v>
      </c>
      <c r="D151" s="32" t="s">
        <v>790</v>
      </c>
      <c r="E151" s="31">
        <v>1660</v>
      </c>
      <c r="F151" s="33">
        <v>30841</v>
      </c>
      <c r="G151" s="31" t="s">
        <v>49</v>
      </c>
      <c r="H151" s="34" t="s">
        <v>381</v>
      </c>
      <c r="I151" s="31">
        <v>3</v>
      </c>
      <c r="J151" s="31">
        <v>0</v>
      </c>
      <c r="K151" s="35">
        <v>0</v>
      </c>
      <c r="L151" s="29">
        <v>0</v>
      </c>
    </row>
    <row r="152" spans="2:12" ht="15.5" x14ac:dyDescent="0.35">
      <c r="B152" s="30"/>
      <c r="C152" s="31">
        <v>0</v>
      </c>
      <c r="D152" s="32" t="s">
        <v>791</v>
      </c>
      <c r="E152" s="31">
        <v>1922</v>
      </c>
      <c r="F152" s="33">
        <v>24719</v>
      </c>
      <c r="G152" s="31" t="s">
        <v>17</v>
      </c>
      <c r="H152" s="34" t="s">
        <v>381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/>
      <c r="C153" s="31">
        <v>0</v>
      </c>
      <c r="D153" s="32" t="s">
        <v>792</v>
      </c>
      <c r="E153" s="31">
        <v>130</v>
      </c>
      <c r="F153" s="33">
        <v>27596</v>
      </c>
      <c r="G153" s="31" t="s">
        <v>49</v>
      </c>
      <c r="H153" s="34" t="s">
        <v>381</v>
      </c>
      <c r="I153" s="31">
        <v>3</v>
      </c>
      <c r="J153" s="31">
        <v>0</v>
      </c>
      <c r="K153" s="35">
        <v>0</v>
      </c>
      <c r="L153" s="29">
        <v>0</v>
      </c>
    </row>
    <row r="154" spans="2:12" ht="15.5" x14ac:dyDescent="0.35">
      <c r="B154" s="30"/>
      <c r="C154" s="31">
        <v>0</v>
      </c>
      <c r="D154" s="32" t="s">
        <v>793</v>
      </c>
      <c r="E154" s="31">
        <v>22</v>
      </c>
      <c r="F154" s="33">
        <v>32525</v>
      </c>
      <c r="G154" s="31" t="s">
        <v>17</v>
      </c>
      <c r="H154" s="34" t="s">
        <v>381</v>
      </c>
      <c r="I154" s="31">
        <v>1</v>
      </c>
      <c r="J154" s="31">
        <v>0</v>
      </c>
      <c r="K154" s="35">
        <v>0</v>
      </c>
      <c r="L154" s="29">
        <v>0</v>
      </c>
    </row>
    <row r="155" spans="2:12" ht="15.5" x14ac:dyDescent="0.35">
      <c r="B155" s="30"/>
      <c r="C155" s="31">
        <v>0</v>
      </c>
      <c r="D155" s="32" t="s">
        <v>794</v>
      </c>
      <c r="E155" s="31">
        <v>2076</v>
      </c>
      <c r="F155" s="33">
        <v>24928</v>
      </c>
      <c r="G155" s="31" t="s">
        <v>69</v>
      </c>
      <c r="H155" s="34" t="s">
        <v>381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/>
      <c r="C156" s="31">
        <v>0</v>
      </c>
      <c r="D156" s="32" t="s">
        <v>795</v>
      </c>
      <c r="E156" s="31">
        <v>1018</v>
      </c>
      <c r="F156" s="33">
        <v>37215</v>
      </c>
      <c r="G156" s="31" t="s">
        <v>69</v>
      </c>
      <c r="H156" s="34" t="s">
        <v>381</v>
      </c>
      <c r="I156" s="31">
        <v>1</v>
      </c>
      <c r="J156" s="31">
        <v>0</v>
      </c>
      <c r="K156" s="35">
        <v>0</v>
      </c>
      <c r="L156" s="29">
        <v>0</v>
      </c>
    </row>
    <row r="157" spans="2:12" ht="15.5" x14ac:dyDescent="0.35">
      <c r="B157" s="30"/>
      <c r="C157" s="31">
        <v>0</v>
      </c>
      <c r="D157" s="32" t="s">
        <v>796</v>
      </c>
      <c r="E157" s="31">
        <v>1578</v>
      </c>
      <c r="F157" s="33">
        <v>25820</v>
      </c>
      <c r="G157" s="31" t="s">
        <v>69</v>
      </c>
      <c r="H157" s="34" t="s">
        <v>381</v>
      </c>
      <c r="I157" s="31">
        <v>1</v>
      </c>
      <c r="J157" s="31">
        <v>0</v>
      </c>
      <c r="K157" s="35">
        <v>0</v>
      </c>
      <c r="L157" s="29">
        <v>0</v>
      </c>
    </row>
    <row r="158" spans="2:12" ht="15.5" x14ac:dyDescent="0.35">
      <c r="B158" s="30"/>
      <c r="C158" s="31">
        <v>0</v>
      </c>
      <c r="D158" s="32" t="s">
        <v>797</v>
      </c>
      <c r="E158" s="31">
        <v>440</v>
      </c>
      <c r="F158" s="33">
        <v>35468</v>
      </c>
      <c r="G158" s="31" t="s">
        <v>20</v>
      </c>
      <c r="H158" s="34" t="s">
        <v>381</v>
      </c>
      <c r="I158" s="31">
        <v>0</v>
      </c>
      <c r="J158" s="31">
        <v>0</v>
      </c>
      <c r="K158" s="35">
        <v>0</v>
      </c>
      <c r="L158" s="29">
        <v>0</v>
      </c>
    </row>
    <row r="159" spans="2:12" ht="15.5" x14ac:dyDescent="0.35">
      <c r="B159" s="30"/>
      <c r="C159" s="31">
        <v>0</v>
      </c>
      <c r="D159" s="32" t="s">
        <v>798</v>
      </c>
      <c r="E159" s="31">
        <v>1362</v>
      </c>
      <c r="F159" s="33">
        <v>35516</v>
      </c>
      <c r="G159" s="31" t="s">
        <v>664</v>
      </c>
      <c r="H159" s="34" t="s">
        <v>381</v>
      </c>
      <c r="I159" s="31">
        <v>2</v>
      </c>
      <c r="J159" s="31">
        <v>0</v>
      </c>
      <c r="K159" s="35">
        <v>0</v>
      </c>
      <c r="L159" s="29">
        <v>0</v>
      </c>
    </row>
    <row r="160" spans="2:12" ht="15.5" x14ac:dyDescent="0.35">
      <c r="B160" s="30"/>
      <c r="C160" s="31">
        <v>0</v>
      </c>
      <c r="D160" s="32" t="s">
        <v>799</v>
      </c>
      <c r="E160" s="31">
        <v>1342</v>
      </c>
      <c r="F160" s="33">
        <v>36396</v>
      </c>
      <c r="G160" s="31" t="s">
        <v>664</v>
      </c>
      <c r="H160" s="34" t="s">
        <v>381</v>
      </c>
      <c r="I160" s="31">
        <v>2</v>
      </c>
      <c r="J160" s="31">
        <v>0</v>
      </c>
      <c r="K160" s="35">
        <v>0</v>
      </c>
      <c r="L160" s="29">
        <v>0</v>
      </c>
    </row>
    <row r="161" spans="2:12" ht="15.5" x14ac:dyDescent="0.35">
      <c r="B161" s="30"/>
      <c r="C161" s="31">
        <v>0</v>
      </c>
      <c r="D161" s="32" t="s">
        <v>800</v>
      </c>
      <c r="E161" s="31">
        <v>920</v>
      </c>
      <c r="F161" s="33">
        <v>26813</v>
      </c>
      <c r="G161" s="31" t="s">
        <v>22</v>
      </c>
      <c r="H161" s="34" t="s">
        <v>381</v>
      </c>
      <c r="I161" s="31">
        <v>6</v>
      </c>
      <c r="J161" s="31">
        <v>0</v>
      </c>
      <c r="K161" s="35">
        <v>0</v>
      </c>
      <c r="L161" s="29">
        <v>0</v>
      </c>
    </row>
    <row r="162" spans="2:12" ht="15.5" x14ac:dyDescent="0.35">
      <c r="B162" s="30"/>
      <c r="C162" s="31">
        <v>0</v>
      </c>
      <c r="D162" s="32" t="s">
        <v>801</v>
      </c>
      <c r="E162" s="31">
        <v>299</v>
      </c>
      <c r="F162" s="33">
        <v>26318</v>
      </c>
      <c r="G162" s="31" t="s">
        <v>105</v>
      </c>
      <c r="H162" s="34" t="s">
        <v>381</v>
      </c>
      <c r="I162" s="31">
        <v>3</v>
      </c>
      <c r="J162" s="31">
        <v>0</v>
      </c>
      <c r="K162" s="35">
        <v>0</v>
      </c>
      <c r="L162" s="29">
        <v>0</v>
      </c>
    </row>
    <row r="163" spans="2:12" ht="15.5" x14ac:dyDescent="0.35">
      <c r="B163" s="30"/>
      <c r="C163" s="31">
        <v>0</v>
      </c>
      <c r="D163" s="32" t="s">
        <v>802</v>
      </c>
      <c r="E163" s="31">
        <v>366</v>
      </c>
      <c r="F163" s="33">
        <v>35334</v>
      </c>
      <c r="G163" s="31" t="s">
        <v>20</v>
      </c>
      <c r="H163" s="34" t="s">
        <v>381</v>
      </c>
      <c r="I163" s="31">
        <v>3</v>
      </c>
      <c r="J163" s="31">
        <v>0</v>
      </c>
      <c r="K163" s="35">
        <v>0</v>
      </c>
      <c r="L163" s="29">
        <v>0</v>
      </c>
    </row>
    <row r="164" spans="2:12" ht="15.5" x14ac:dyDescent="0.35">
      <c r="B164" s="30"/>
      <c r="C164" s="31">
        <v>0</v>
      </c>
      <c r="D164" s="32" t="s">
        <v>803</v>
      </c>
      <c r="E164" s="31">
        <v>660</v>
      </c>
      <c r="F164" s="33">
        <v>37123</v>
      </c>
      <c r="G164" s="31" t="s">
        <v>20</v>
      </c>
      <c r="H164" s="34" t="s">
        <v>381</v>
      </c>
      <c r="I164" s="31">
        <v>0</v>
      </c>
      <c r="J164" s="31">
        <v>0</v>
      </c>
      <c r="K164" s="35">
        <v>0</v>
      </c>
      <c r="L164" s="29">
        <v>0</v>
      </c>
    </row>
    <row r="165" spans="2:12" ht="15.5" x14ac:dyDescent="0.35">
      <c r="B165" s="30"/>
      <c r="C165" s="31">
        <v>0</v>
      </c>
      <c r="D165" s="32" t="s">
        <v>804</v>
      </c>
      <c r="E165" s="31">
        <v>2077</v>
      </c>
      <c r="F165" s="33"/>
      <c r="G165" s="31"/>
      <c r="H165" s="34" t="s">
        <v>381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/>
      <c r="C166" s="31">
        <v>0</v>
      </c>
      <c r="D166" s="32" t="s">
        <v>805</v>
      </c>
      <c r="E166" s="31">
        <v>368</v>
      </c>
      <c r="F166" s="33">
        <v>33997</v>
      </c>
      <c r="G166" s="31" t="s">
        <v>20</v>
      </c>
      <c r="H166" s="34" t="s">
        <v>381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/>
      <c r="C167" s="31">
        <v>0</v>
      </c>
      <c r="D167" s="32" t="s">
        <v>806</v>
      </c>
      <c r="E167" s="31">
        <v>306</v>
      </c>
      <c r="F167" s="33">
        <v>26665</v>
      </c>
      <c r="G167" s="31" t="s">
        <v>105</v>
      </c>
      <c r="H167" s="34" t="s">
        <v>381</v>
      </c>
      <c r="I167" s="31">
        <v>1</v>
      </c>
      <c r="J167" s="31">
        <v>0</v>
      </c>
      <c r="K167" s="35">
        <v>0</v>
      </c>
      <c r="L167" s="29">
        <v>0</v>
      </c>
    </row>
    <row r="168" spans="2:12" ht="15.5" x14ac:dyDescent="0.35">
      <c r="B168" s="30"/>
      <c r="C168" s="31">
        <v>0</v>
      </c>
      <c r="D168" s="32" t="s">
        <v>807</v>
      </c>
      <c r="E168" s="31">
        <v>1425</v>
      </c>
      <c r="F168" s="33">
        <v>31066</v>
      </c>
      <c r="G168" s="31" t="s">
        <v>17</v>
      </c>
      <c r="H168" s="34" t="s">
        <v>381</v>
      </c>
      <c r="I168" s="31">
        <v>1</v>
      </c>
      <c r="J168" s="31">
        <v>0</v>
      </c>
      <c r="K168" s="35">
        <v>0</v>
      </c>
      <c r="L168" s="29">
        <v>0</v>
      </c>
    </row>
    <row r="169" spans="2:12" ht="15.5" x14ac:dyDescent="0.35">
      <c r="B169" s="30"/>
      <c r="C169" s="31">
        <v>0</v>
      </c>
      <c r="D169" s="32" t="s">
        <v>808</v>
      </c>
      <c r="E169" s="31">
        <v>431</v>
      </c>
      <c r="F169" s="33">
        <v>26978</v>
      </c>
      <c r="G169" s="31" t="s">
        <v>20</v>
      </c>
      <c r="H169" s="34" t="s">
        <v>381</v>
      </c>
      <c r="I169" s="31">
        <v>1</v>
      </c>
      <c r="J169" s="31">
        <v>0</v>
      </c>
      <c r="K169" s="35">
        <v>0</v>
      </c>
      <c r="L169" s="29">
        <v>0</v>
      </c>
    </row>
    <row r="170" spans="2:12" ht="15.5" x14ac:dyDescent="0.35">
      <c r="B170" s="30"/>
      <c r="C170" s="31">
        <v>0</v>
      </c>
      <c r="D170" s="32" t="s">
        <v>809</v>
      </c>
      <c r="E170" s="31">
        <v>1391</v>
      </c>
      <c r="F170" s="33">
        <v>29080</v>
      </c>
      <c r="G170" s="31" t="s">
        <v>32</v>
      </c>
      <c r="H170" s="34" t="s">
        <v>381</v>
      </c>
      <c r="I170" s="31">
        <v>2</v>
      </c>
      <c r="J170" s="31">
        <v>0</v>
      </c>
      <c r="K170" s="35">
        <v>0</v>
      </c>
      <c r="L170" s="29">
        <v>0</v>
      </c>
    </row>
    <row r="171" spans="2:12" ht="15.5" x14ac:dyDescent="0.35">
      <c r="B171" s="30"/>
      <c r="C171" s="31">
        <v>0</v>
      </c>
      <c r="D171" s="32" t="s">
        <v>810</v>
      </c>
      <c r="E171" s="31">
        <v>2078</v>
      </c>
      <c r="F171" s="33">
        <v>31471</v>
      </c>
      <c r="G171" s="31" t="s">
        <v>25</v>
      </c>
      <c r="H171" s="34" t="s">
        <v>381</v>
      </c>
      <c r="I171" s="31">
        <v>1</v>
      </c>
      <c r="J171" s="31">
        <v>0</v>
      </c>
      <c r="K171" s="35">
        <v>0</v>
      </c>
      <c r="L171" s="29">
        <v>0</v>
      </c>
    </row>
    <row r="172" spans="2:12" ht="15.5" x14ac:dyDescent="0.35">
      <c r="B172" s="30"/>
      <c r="C172" s="31">
        <v>0</v>
      </c>
      <c r="D172" s="32" t="s">
        <v>811</v>
      </c>
      <c r="E172" s="31">
        <v>598</v>
      </c>
      <c r="F172" s="33">
        <v>26704</v>
      </c>
      <c r="G172" s="31" t="s">
        <v>773</v>
      </c>
      <c r="H172" s="34" t="s">
        <v>381</v>
      </c>
      <c r="I172" s="31">
        <v>2</v>
      </c>
      <c r="J172" s="31">
        <v>0</v>
      </c>
      <c r="K172" s="35">
        <v>0</v>
      </c>
      <c r="L172" s="29">
        <v>0</v>
      </c>
    </row>
    <row r="173" spans="2:12" ht="15.5" x14ac:dyDescent="0.35">
      <c r="B173" s="30"/>
      <c r="C173" s="31">
        <v>0</v>
      </c>
      <c r="D173" s="32" t="s">
        <v>812</v>
      </c>
      <c r="E173" s="31">
        <v>622</v>
      </c>
      <c r="F173" s="33">
        <v>37281</v>
      </c>
      <c r="G173" s="31" t="s">
        <v>129</v>
      </c>
      <c r="H173" s="34" t="s">
        <v>381</v>
      </c>
      <c r="I173" s="31">
        <v>0</v>
      </c>
      <c r="J173" s="31">
        <v>0</v>
      </c>
      <c r="K173" s="35">
        <v>0</v>
      </c>
      <c r="L173" s="29">
        <v>0</v>
      </c>
    </row>
    <row r="174" spans="2:12" ht="15.5" x14ac:dyDescent="0.35">
      <c r="B174" s="30"/>
      <c r="C174" s="31">
        <v>0</v>
      </c>
      <c r="D174" s="32" t="s">
        <v>813</v>
      </c>
      <c r="E174" s="31">
        <v>2632</v>
      </c>
      <c r="F174" s="33">
        <v>28356</v>
      </c>
      <c r="G174" s="31" t="s">
        <v>22</v>
      </c>
      <c r="H174" s="34" t="s">
        <v>381</v>
      </c>
      <c r="I174" s="31">
        <v>0</v>
      </c>
      <c r="J174" s="31">
        <v>0</v>
      </c>
      <c r="K174" s="35">
        <v>0</v>
      </c>
      <c r="L174" s="29">
        <v>0</v>
      </c>
    </row>
    <row r="175" spans="2:12" ht="15.5" x14ac:dyDescent="0.35">
      <c r="B175" s="30"/>
      <c r="C175" s="31">
        <v>0</v>
      </c>
      <c r="D175" s="32" t="s">
        <v>814</v>
      </c>
      <c r="E175" s="31">
        <v>1850</v>
      </c>
      <c r="F175" s="33">
        <v>33884</v>
      </c>
      <c r="G175" s="31" t="s">
        <v>69</v>
      </c>
      <c r="H175" s="34" t="s">
        <v>381</v>
      </c>
      <c r="I175" s="31">
        <v>3</v>
      </c>
      <c r="J175" s="31">
        <v>0</v>
      </c>
      <c r="K175" s="35">
        <v>0</v>
      </c>
      <c r="L175" s="29">
        <v>0</v>
      </c>
    </row>
    <row r="176" spans="2:12" ht="15.5" x14ac:dyDescent="0.35">
      <c r="B176" s="30"/>
      <c r="C176" s="31">
        <v>0</v>
      </c>
      <c r="D176" s="32" t="s">
        <v>815</v>
      </c>
      <c r="E176" s="31">
        <v>9</v>
      </c>
      <c r="F176" s="33">
        <v>36493</v>
      </c>
      <c r="G176" s="31" t="s">
        <v>17</v>
      </c>
      <c r="H176" s="34" t="s">
        <v>381</v>
      </c>
      <c r="I176" s="31">
        <v>0</v>
      </c>
      <c r="J176" s="31">
        <v>0</v>
      </c>
      <c r="K176" s="35">
        <v>0</v>
      </c>
      <c r="L176" s="29">
        <v>0</v>
      </c>
    </row>
    <row r="177" spans="2:12" ht="15.5" x14ac:dyDescent="0.35">
      <c r="B177" s="30"/>
      <c r="C177" s="31">
        <v>0</v>
      </c>
      <c r="D177" s="32" t="s">
        <v>816</v>
      </c>
      <c r="E177" s="31">
        <v>2079</v>
      </c>
      <c r="F177" s="33">
        <v>32859</v>
      </c>
      <c r="G177" s="31" t="s">
        <v>69</v>
      </c>
      <c r="H177" s="34" t="s">
        <v>381</v>
      </c>
      <c r="I177" s="31">
        <v>2</v>
      </c>
      <c r="J177" s="31">
        <v>0</v>
      </c>
      <c r="K177" s="35">
        <v>0</v>
      </c>
      <c r="L177" s="29">
        <v>0</v>
      </c>
    </row>
    <row r="178" spans="2:12" ht="15.5" x14ac:dyDescent="0.35">
      <c r="B178" s="30"/>
      <c r="C178" s="31">
        <v>0</v>
      </c>
      <c r="D178" s="32" t="s">
        <v>817</v>
      </c>
      <c r="E178" s="31">
        <v>370</v>
      </c>
      <c r="F178" s="33">
        <v>32862</v>
      </c>
      <c r="G178" s="31" t="s">
        <v>129</v>
      </c>
      <c r="H178" s="34" t="s">
        <v>381</v>
      </c>
      <c r="I178" s="31">
        <v>6</v>
      </c>
      <c r="J178" s="31">
        <v>0</v>
      </c>
      <c r="K178" s="35">
        <v>0</v>
      </c>
      <c r="L178" s="29">
        <v>0</v>
      </c>
    </row>
    <row r="179" spans="2:12" ht="15.5" x14ac:dyDescent="0.35">
      <c r="B179" s="30"/>
      <c r="C179" s="31">
        <v>0</v>
      </c>
      <c r="D179" s="32" t="s">
        <v>818</v>
      </c>
      <c r="E179" s="31">
        <v>1910</v>
      </c>
      <c r="F179" s="33">
        <v>37182</v>
      </c>
      <c r="G179" s="31" t="s">
        <v>25</v>
      </c>
      <c r="H179" s="34" t="s">
        <v>381</v>
      </c>
      <c r="I179" s="31">
        <v>0</v>
      </c>
      <c r="J179" s="31">
        <v>0</v>
      </c>
      <c r="K179" s="35">
        <v>0</v>
      </c>
      <c r="L179" s="29">
        <v>0</v>
      </c>
    </row>
    <row r="180" spans="2:12" ht="15.5" x14ac:dyDescent="0.35">
      <c r="B180" s="30"/>
      <c r="C180" s="31">
        <v>0</v>
      </c>
      <c r="D180" s="32" t="s">
        <v>819</v>
      </c>
      <c r="E180" s="31">
        <v>835</v>
      </c>
      <c r="F180" s="33">
        <v>36027</v>
      </c>
      <c r="G180" s="31" t="s">
        <v>17</v>
      </c>
      <c r="H180" s="34" t="s">
        <v>381</v>
      </c>
      <c r="I180" s="31">
        <v>1</v>
      </c>
      <c r="J180" s="31">
        <v>0</v>
      </c>
      <c r="K180" s="35">
        <v>0</v>
      </c>
      <c r="L180" s="29">
        <v>0</v>
      </c>
    </row>
    <row r="181" spans="2:12" ht="15.5" x14ac:dyDescent="0.35">
      <c r="B181" s="30"/>
      <c r="C181" s="31">
        <v>0</v>
      </c>
      <c r="D181" s="32" t="s">
        <v>820</v>
      </c>
      <c r="E181" s="31">
        <v>1975</v>
      </c>
      <c r="F181" s="33">
        <v>28535</v>
      </c>
      <c r="G181" s="31" t="s">
        <v>34</v>
      </c>
      <c r="H181" s="34" t="s">
        <v>381</v>
      </c>
      <c r="I181" s="31">
        <v>1</v>
      </c>
      <c r="J181" s="31">
        <v>0</v>
      </c>
      <c r="K181" s="35">
        <v>0</v>
      </c>
      <c r="L181" s="29">
        <v>0</v>
      </c>
    </row>
    <row r="182" spans="2:12" ht="15.5" x14ac:dyDescent="0.35">
      <c r="B182" s="30"/>
      <c r="C182" s="31">
        <v>0</v>
      </c>
      <c r="D182" s="32" t="s">
        <v>821</v>
      </c>
      <c r="E182" s="31">
        <v>2080</v>
      </c>
      <c r="F182" s="33">
        <v>33104</v>
      </c>
      <c r="G182" s="31" t="s">
        <v>20</v>
      </c>
      <c r="H182" s="34" t="s">
        <v>381</v>
      </c>
      <c r="I182" s="31">
        <v>15</v>
      </c>
      <c r="J182" s="31">
        <v>0</v>
      </c>
      <c r="K182" s="35">
        <v>0</v>
      </c>
      <c r="L182" s="29">
        <v>0</v>
      </c>
    </row>
    <row r="183" spans="2:12" ht="15.5" x14ac:dyDescent="0.35">
      <c r="B183" s="30"/>
      <c r="C183" s="31">
        <v>0</v>
      </c>
      <c r="D183" s="32" t="s">
        <v>822</v>
      </c>
      <c r="E183" s="31">
        <v>830</v>
      </c>
      <c r="F183" s="33">
        <v>35898</v>
      </c>
      <c r="G183" s="31" t="s">
        <v>17</v>
      </c>
      <c r="H183" s="34" t="s">
        <v>381</v>
      </c>
      <c r="I183" s="31">
        <v>9</v>
      </c>
      <c r="J183" s="31">
        <v>0</v>
      </c>
      <c r="K183" s="35">
        <v>0</v>
      </c>
      <c r="L183" s="29">
        <v>0</v>
      </c>
    </row>
    <row r="184" spans="2:12" ht="15.5" x14ac:dyDescent="0.35">
      <c r="B184" s="30"/>
      <c r="C184" s="31">
        <v>0</v>
      </c>
      <c r="D184" s="32" t="s">
        <v>823</v>
      </c>
      <c r="E184" s="31">
        <v>1583</v>
      </c>
      <c r="F184" s="33">
        <v>30180</v>
      </c>
      <c r="G184" s="31" t="s">
        <v>69</v>
      </c>
      <c r="H184" s="34" t="s">
        <v>381</v>
      </c>
      <c r="I184" s="31">
        <v>3</v>
      </c>
      <c r="J184" s="31">
        <v>0</v>
      </c>
      <c r="K184" s="35">
        <v>0</v>
      </c>
      <c r="L184" s="29">
        <v>0</v>
      </c>
    </row>
    <row r="185" spans="2:12" ht="15.5" x14ac:dyDescent="0.35">
      <c r="B185" s="30"/>
      <c r="C185" s="31">
        <v>0</v>
      </c>
      <c r="D185" s="32" t="s">
        <v>824</v>
      </c>
      <c r="E185" s="31">
        <v>665</v>
      </c>
      <c r="F185" s="33">
        <v>32455</v>
      </c>
      <c r="G185" s="31" t="s">
        <v>129</v>
      </c>
      <c r="H185" s="34" t="s">
        <v>381</v>
      </c>
      <c r="I185" s="31">
        <v>2</v>
      </c>
      <c r="J185" s="31">
        <v>0</v>
      </c>
      <c r="K185" s="35">
        <v>0</v>
      </c>
      <c r="L185" s="29">
        <v>0</v>
      </c>
    </row>
    <row r="186" spans="2:12" ht="15.5" x14ac:dyDescent="0.35">
      <c r="B186" s="30"/>
      <c r="C186" s="31">
        <v>0</v>
      </c>
      <c r="D186" s="32" t="s">
        <v>825</v>
      </c>
      <c r="E186" s="31">
        <v>951</v>
      </c>
      <c r="F186" s="33">
        <v>23686</v>
      </c>
      <c r="G186" s="31" t="s">
        <v>20</v>
      </c>
      <c r="H186" s="34" t="s">
        <v>381</v>
      </c>
      <c r="I186" s="31">
        <v>22</v>
      </c>
      <c r="J186" s="31">
        <v>0</v>
      </c>
      <c r="K186" s="35">
        <v>0</v>
      </c>
      <c r="L186" s="29">
        <v>0</v>
      </c>
    </row>
    <row r="187" spans="2:12" ht="15.5" x14ac:dyDescent="0.35">
      <c r="B187" s="30"/>
      <c r="C187" s="31">
        <v>0</v>
      </c>
      <c r="D187" s="32" t="s">
        <v>826</v>
      </c>
      <c r="E187" s="31">
        <v>2081</v>
      </c>
      <c r="F187" s="33"/>
      <c r="G187" s="31"/>
      <c r="H187" s="34" t="s">
        <v>381</v>
      </c>
      <c r="I187" s="31">
        <v>1</v>
      </c>
      <c r="J187" s="31">
        <v>0</v>
      </c>
      <c r="K187" s="35">
        <v>0</v>
      </c>
      <c r="L187" s="29">
        <v>0</v>
      </c>
    </row>
    <row r="188" spans="2:12" ht="15.5" x14ac:dyDescent="0.35">
      <c r="B188" s="30"/>
      <c r="C188" s="31">
        <v>0</v>
      </c>
      <c r="D188" s="32" t="s">
        <v>827</v>
      </c>
      <c r="E188" s="31">
        <v>445</v>
      </c>
      <c r="F188" s="33">
        <v>27664</v>
      </c>
      <c r="G188" s="31" t="s">
        <v>828</v>
      </c>
      <c r="H188" s="34" t="s">
        <v>381</v>
      </c>
      <c r="I188" s="31">
        <v>7</v>
      </c>
      <c r="J188" s="31">
        <v>0</v>
      </c>
      <c r="K188" s="35">
        <v>0</v>
      </c>
      <c r="L188" s="29">
        <v>0</v>
      </c>
    </row>
    <row r="189" spans="2:12" ht="15.5" x14ac:dyDescent="0.35">
      <c r="B189" s="30"/>
      <c r="C189" s="31">
        <v>0</v>
      </c>
      <c r="D189" s="32" t="s">
        <v>829</v>
      </c>
      <c r="E189" s="31">
        <v>364</v>
      </c>
      <c r="F189" s="33">
        <v>29034</v>
      </c>
      <c r="G189" s="31" t="s">
        <v>20</v>
      </c>
      <c r="H189" s="34" t="s">
        <v>381</v>
      </c>
      <c r="I189" s="31">
        <v>5</v>
      </c>
      <c r="J189" s="31">
        <v>0</v>
      </c>
      <c r="K189" s="35">
        <v>0</v>
      </c>
      <c r="L189" s="29">
        <v>0</v>
      </c>
    </row>
    <row r="190" spans="2:12" ht="15.5" x14ac:dyDescent="0.35">
      <c r="B190" s="30"/>
      <c r="C190" s="31">
        <v>0</v>
      </c>
      <c r="D190" s="32" t="s">
        <v>830</v>
      </c>
      <c r="E190" s="31">
        <v>1230</v>
      </c>
      <c r="F190" s="33">
        <v>38196</v>
      </c>
      <c r="G190" s="31" t="s">
        <v>828</v>
      </c>
      <c r="H190" s="34" t="s">
        <v>381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/>
      <c r="C191" s="31">
        <v>0</v>
      </c>
      <c r="D191" s="32" t="s">
        <v>831</v>
      </c>
      <c r="E191" s="31">
        <v>2082</v>
      </c>
      <c r="F191" s="33">
        <v>30814</v>
      </c>
      <c r="G191" s="31" t="s">
        <v>49</v>
      </c>
      <c r="H191" s="34" t="s">
        <v>381</v>
      </c>
      <c r="I191" s="31">
        <v>1</v>
      </c>
      <c r="J191" s="31">
        <v>0</v>
      </c>
      <c r="K191" s="35">
        <v>0</v>
      </c>
      <c r="L191" s="29">
        <v>0</v>
      </c>
    </row>
    <row r="192" spans="2:12" ht="15.5" x14ac:dyDescent="0.35">
      <c r="B192" s="30"/>
      <c r="C192" s="31">
        <v>0</v>
      </c>
      <c r="D192" s="32" t="s">
        <v>832</v>
      </c>
      <c r="E192" s="31">
        <v>1467</v>
      </c>
      <c r="F192" s="33">
        <v>23558</v>
      </c>
      <c r="G192" s="31" t="s">
        <v>32</v>
      </c>
      <c r="H192" s="34" t="s">
        <v>381</v>
      </c>
      <c r="I192" s="31">
        <v>3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/>
      <c r="C193" s="31">
        <v>0</v>
      </c>
      <c r="D193" s="32" t="s">
        <v>833</v>
      </c>
      <c r="E193" s="31">
        <v>388</v>
      </c>
      <c r="F193" s="33">
        <v>35513</v>
      </c>
      <c r="G193" s="31" t="s">
        <v>20</v>
      </c>
      <c r="H193" s="34" t="s">
        <v>381</v>
      </c>
      <c r="I193" s="31">
        <v>3</v>
      </c>
      <c r="J193" s="31">
        <v>0</v>
      </c>
      <c r="K193" s="35">
        <v>0</v>
      </c>
      <c r="L193" s="29">
        <v>0</v>
      </c>
    </row>
    <row r="194" spans="2:12" ht="15.5" x14ac:dyDescent="0.35">
      <c r="B194" s="30"/>
      <c r="C194" s="31">
        <v>0</v>
      </c>
      <c r="D194" s="32" t="s">
        <v>834</v>
      </c>
      <c r="E194" s="31">
        <v>202</v>
      </c>
      <c r="F194" s="33">
        <v>28638</v>
      </c>
      <c r="G194" s="31" t="s">
        <v>49</v>
      </c>
      <c r="H194" s="34" t="s">
        <v>381</v>
      </c>
      <c r="I194" s="31">
        <v>14</v>
      </c>
      <c r="J194" s="31">
        <v>0</v>
      </c>
      <c r="K194" s="35">
        <v>0</v>
      </c>
      <c r="L194" s="29">
        <v>0</v>
      </c>
    </row>
    <row r="195" spans="2:12" ht="15.5" x14ac:dyDescent="0.35">
      <c r="B195" s="30"/>
      <c r="C195" s="31">
        <v>0</v>
      </c>
      <c r="D195" s="32" t="s">
        <v>835</v>
      </c>
      <c r="E195" s="31">
        <v>903</v>
      </c>
      <c r="F195" s="33">
        <v>35863</v>
      </c>
      <c r="G195" s="31" t="s">
        <v>129</v>
      </c>
      <c r="H195" s="34" t="s">
        <v>381</v>
      </c>
      <c r="I195" s="31">
        <v>1</v>
      </c>
      <c r="J195" s="31">
        <v>0</v>
      </c>
      <c r="K195" s="35">
        <v>0</v>
      </c>
      <c r="L195" s="29">
        <v>0</v>
      </c>
    </row>
    <row r="196" spans="2:12" ht="15.5" x14ac:dyDescent="0.35">
      <c r="B196" s="30"/>
      <c r="C196" s="31">
        <v>0</v>
      </c>
      <c r="D196" s="32" t="s">
        <v>836</v>
      </c>
      <c r="E196" s="31">
        <v>2083</v>
      </c>
      <c r="F196" s="33"/>
      <c r="G196" s="31" t="s">
        <v>78</v>
      </c>
      <c r="H196" s="34" t="s">
        <v>381</v>
      </c>
      <c r="I196" s="31">
        <v>1</v>
      </c>
      <c r="J196" s="31">
        <v>0</v>
      </c>
      <c r="K196" s="35">
        <v>0</v>
      </c>
      <c r="L196" s="29">
        <v>0</v>
      </c>
    </row>
    <row r="197" spans="2:12" ht="15.5" x14ac:dyDescent="0.35">
      <c r="B197" s="30"/>
      <c r="C197" s="31">
        <v>0</v>
      </c>
      <c r="D197" s="32" t="s">
        <v>837</v>
      </c>
      <c r="E197" s="31">
        <v>1553</v>
      </c>
      <c r="F197" s="33">
        <v>29298</v>
      </c>
      <c r="G197" s="31" t="s">
        <v>22</v>
      </c>
      <c r="H197" s="34" t="s">
        <v>381</v>
      </c>
      <c r="I197" s="31">
        <v>1</v>
      </c>
      <c r="J197" s="31">
        <v>0</v>
      </c>
      <c r="K197" s="35">
        <v>0</v>
      </c>
      <c r="L197" s="29">
        <v>0</v>
      </c>
    </row>
    <row r="198" spans="2:12" ht="15.5" x14ac:dyDescent="0.35">
      <c r="B198" s="30"/>
      <c r="C198" s="31">
        <v>0</v>
      </c>
      <c r="D198" s="32" t="s">
        <v>838</v>
      </c>
      <c r="E198" s="31">
        <v>88</v>
      </c>
      <c r="F198" s="33">
        <v>33686</v>
      </c>
      <c r="G198" s="31" t="s">
        <v>706</v>
      </c>
      <c r="H198" s="34" t="s">
        <v>381</v>
      </c>
      <c r="I198" s="31">
        <v>1</v>
      </c>
      <c r="J198" s="31">
        <v>0</v>
      </c>
      <c r="K198" s="35">
        <v>0</v>
      </c>
      <c r="L198" s="29">
        <v>0</v>
      </c>
    </row>
    <row r="199" spans="2:12" ht="15.5" x14ac:dyDescent="0.35">
      <c r="B199" s="30"/>
      <c r="C199" s="31">
        <v>0</v>
      </c>
      <c r="D199" s="32" t="s">
        <v>839</v>
      </c>
      <c r="E199" s="31">
        <v>1388</v>
      </c>
      <c r="F199" s="33">
        <v>26630</v>
      </c>
      <c r="G199" s="31" t="s">
        <v>32</v>
      </c>
      <c r="H199" s="34" t="s">
        <v>381</v>
      </c>
      <c r="I199" s="31">
        <v>2</v>
      </c>
      <c r="J199" s="31">
        <v>0</v>
      </c>
      <c r="K199" s="35">
        <v>0</v>
      </c>
      <c r="L199" s="29">
        <v>0</v>
      </c>
    </row>
    <row r="200" spans="2:12" ht="15.5" x14ac:dyDescent="0.35">
      <c r="B200" s="30"/>
      <c r="C200" s="31">
        <v>0</v>
      </c>
      <c r="D200" s="32" t="s">
        <v>840</v>
      </c>
      <c r="E200" s="31">
        <v>2084</v>
      </c>
      <c r="F200" s="33">
        <v>38194</v>
      </c>
      <c r="G200" s="31" t="s">
        <v>78</v>
      </c>
      <c r="H200" s="34" t="s">
        <v>381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/>
      <c r="C201" s="31">
        <v>0</v>
      </c>
      <c r="D201" s="32" t="s">
        <v>841</v>
      </c>
      <c r="E201" s="31">
        <v>794</v>
      </c>
      <c r="F201" s="33">
        <v>36568</v>
      </c>
      <c r="G201" s="31" t="s">
        <v>764</v>
      </c>
      <c r="H201" s="34" t="s">
        <v>381</v>
      </c>
      <c r="I201" s="31">
        <v>0</v>
      </c>
      <c r="J201" s="31">
        <v>0</v>
      </c>
      <c r="K201" s="35">
        <v>0</v>
      </c>
      <c r="L201" s="29">
        <v>0</v>
      </c>
    </row>
    <row r="202" spans="2:12" ht="15.5" x14ac:dyDescent="0.35">
      <c r="B202" s="30"/>
      <c r="C202" s="31">
        <v>0</v>
      </c>
      <c r="D202" s="32" t="s">
        <v>842</v>
      </c>
      <c r="E202" s="31">
        <v>1698</v>
      </c>
      <c r="F202" s="33">
        <v>37048</v>
      </c>
      <c r="G202" s="31" t="s">
        <v>828</v>
      </c>
      <c r="H202" s="34" t="s">
        <v>381</v>
      </c>
      <c r="I202" s="31">
        <v>0</v>
      </c>
      <c r="J202" s="31">
        <v>0</v>
      </c>
      <c r="K202" s="35">
        <v>0</v>
      </c>
      <c r="L202" s="29">
        <v>0</v>
      </c>
    </row>
    <row r="203" spans="2:12" ht="15.5" x14ac:dyDescent="0.35">
      <c r="B203" s="30"/>
      <c r="C203" s="31">
        <v>0</v>
      </c>
      <c r="D203" s="32" t="s">
        <v>843</v>
      </c>
      <c r="E203" s="31">
        <v>325</v>
      </c>
      <c r="F203" s="33">
        <v>30016</v>
      </c>
      <c r="G203" s="31" t="s">
        <v>22</v>
      </c>
      <c r="H203" s="34" t="s">
        <v>381</v>
      </c>
      <c r="I203" s="31">
        <v>95</v>
      </c>
      <c r="J203" s="31">
        <v>0</v>
      </c>
      <c r="K203" s="35">
        <v>0</v>
      </c>
      <c r="L203" s="29">
        <v>0</v>
      </c>
    </row>
    <row r="204" spans="2:12" ht="15.5" x14ac:dyDescent="0.35">
      <c r="B204" s="30"/>
      <c r="C204" s="31">
        <v>3</v>
      </c>
      <c r="D204" s="32" t="s">
        <v>844</v>
      </c>
      <c r="E204" s="31">
        <v>2629</v>
      </c>
      <c r="F204" s="33">
        <v>39438</v>
      </c>
      <c r="G204" s="31" t="s">
        <v>17</v>
      </c>
      <c r="H204" s="34" t="s">
        <v>381</v>
      </c>
      <c r="I204" s="31">
        <v>1</v>
      </c>
      <c r="J204" s="31">
        <v>1</v>
      </c>
      <c r="K204" s="35">
        <v>1</v>
      </c>
      <c r="L204" s="29">
        <v>3</v>
      </c>
    </row>
    <row r="205" spans="2:12" ht="15.5" x14ac:dyDescent="0.35">
      <c r="B205" s="30"/>
      <c r="C205" s="31">
        <v>3</v>
      </c>
      <c r="D205" s="32" t="s">
        <v>845</v>
      </c>
      <c r="E205" s="31">
        <v>2630</v>
      </c>
      <c r="F205" s="33">
        <v>39438</v>
      </c>
      <c r="G205" s="31" t="s">
        <v>17</v>
      </c>
      <c r="H205" s="34" t="s">
        <v>381</v>
      </c>
      <c r="I205" s="31">
        <v>1</v>
      </c>
      <c r="J205" s="31">
        <v>1</v>
      </c>
      <c r="K205" s="35">
        <v>1</v>
      </c>
      <c r="L205" s="29">
        <v>3</v>
      </c>
    </row>
    <row r="206" spans="2:12" ht="15.5" x14ac:dyDescent="0.35">
      <c r="B206" s="30"/>
      <c r="C206" s="31">
        <v>0</v>
      </c>
      <c r="D206" s="32" t="s">
        <v>846</v>
      </c>
      <c r="E206" s="31">
        <v>447</v>
      </c>
      <c r="F206" s="33">
        <v>27790</v>
      </c>
      <c r="G206" s="31" t="s">
        <v>22</v>
      </c>
      <c r="H206" s="34" t="s">
        <v>381</v>
      </c>
      <c r="I206" s="31">
        <v>1</v>
      </c>
      <c r="J206" s="31">
        <v>0</v>
      </c>
      <c r="K206" s="35">
        <v>0</v>
      </c>
      <c r="L206" s="29">
        <v>0</v>
      </c>
    </row>
    <row r="207" spans="2:12" ht="15.5" x14ac:dyDescent="0.35">
      <c r="B207" s="30"/>
      <c r="C207" s="31">
        <v>0</v>
      </c>
      <c r="D207" s="32" t="s">
        <v>847</v>
      </c>
      <c r="E207" s="31">
        <v>2085</v>
      </c>
      <c r="F207" s="33"/>
      <c r="G207" s="31"/>
      <c r="H207" s="34" t="s">
        <v>381</v>
      </c>
      <c r="I207" s="31">
        <v>1</v>
      </c>
      <c r="J207" s="31">
        <v>0</v>
      </c>
      <c r="K207" s="35">
        <v>0</v>
      </c>
      <c r="L207" s="29">
        <v>0</v>
      </c>
    </row>
    <row r="208" spans="2:12" ht="15.5" x14ac:dyDescent="0.35">
      <c r="B208" s="30"/>
      <c r="C208" s="31">
        <v>0</v>
      </c>
      <c r="D208" s="32" t="s">
        <v>848</v>
      </c>
      <c r="E208" s="31">
        <v>1769</v>
      </c>
      <c r="F208" s="33">
        <v>32706</v>
      </c>
      <c r="G208" s="31" t="s">
        <v>849</v>
      </c>
      <c r="H208" s="34" t="s">
        <v>381</v>
      </c>
      <c r="I208" s="31">
        <v>1</v>
      </c>
      <c r="J208" s="31">
        <v>0</v>
      </c>
      <c r="K208" s="35">
        <v>0</v>
      </c>
      <c r="L208" s="29">
        <v>0</v>
      </c>
    </row>
    <row r="209" spans="2:12" ht="15.5" x14ac:dyDescent="0.35">
      <c r="B209" s="30"/>
      <c r="C209" s="31">
        <v>0</v>
      </c>
      <c r="D209" s="32" t="s">
        <v>850</v>
      </c>
      <c r="E209" s="31">
        <v>531</v>
      </c>
      <c r="F209" s="33">
        <v>31061</v>
      </c>
      <c r="G209" s="31" t="s">
        <v>17</v>
      </c>
      <c r="H209" s="34" t="s">
        <v>381</v>
      </c>
      <c r="I209" s="31">
        <v>59</v>
      </c>
      <c r="J209" s="31">
        <v>0</v>
      </c>
      <c r="K209" s="35">
        <v>0</v>
      </c>
      <c r="L209" s="29">
        <v>0</v>
      </c>
    </row>
    <row r="210" spans="2:12" ht="15.5" x14ac:dyDescent="0.35">
      <c r="B210" s="30"/>
      <c r="C210" s="31">
        <v>0</v>
      </c>
      <c r="D210" s="32" t="s">
        <v>851</v>
      </c>
      <c r="E210" s="31">
        <v>805</v>
      </c>
      <c r="F210" s="33">
        <v>30995</v>
      </c>
      <c r="G210" s="31" t="s">
        <v>17</v>
      </c>
      <c r="H210" s="34" t="s">
        <v>381</v>
      </c>
      <c r="I210" s="31">
        <v>2</v>
      </c>
      <c r="J210" s="31">
        <v>0</v>
      </c>
      <c r="K210" s="35">
        <v>0</v>
      </c>
      <c r="L210" s="29">
        <v>0</v>
      </c>
    </row>
    <row r="211" spans="2:12" ht="15.5" x14ac:dyDescent="0.35">
      <c r="B211" s="30"/>
      <c r="C211" s="31">
        <v>0</v>
      </c>
      <c r="D211" s="32" t="s">
        <v>852</v>
      </c>
      <c r="E211" s="31">
        <v>1279</v>
      </c>
      <c r="F211" s="33">
        <v>37834</v>
      </c>
      <c r="G211" s="31" t="s">
        <v>22</v>
      </c>
      <c r="H211" s="34" t="s">
        <v>381</v>
      </c>
      <c r="I211" s="31">
        <v>0</v>
      </c>
      <c r="J211" s="31">
        <v>0</v>
      </c>
      <c r="K211" s="35">
        <v>0</v>
      </c>
      <c r="L211" s="29">
        <v>0</v>
      </c>
    </row>
    <row r="212" spans="2:12" ht="15.5" x14ac:dyDescent="0.35">
      <c r="B212" s="30"/>
      <c r="C212" s="31">
        <v>0</v>
      </c>
      <c r="D212" s="32" t="s">
        <v>853</v>
      </c>
      <c r="E212" s="31">
        <v>2086</v>
      </c>
      <c r="F212" s="33"/>
      <c r="G212" s="31" t="s">
        <v>49</v>
      </c>
      <c r="H212" s="34" t="s">
        <v>381</v>
      </c>
      <c r="I212" s="31">
        <v>1</v>
      </c>
      <c r="J212" s="31">
        <v>0</v>
      </c>
      <c r="K212" s="35">
        <v>0</v>
      </c>
      <c r="L212" s="29">
        <v>0</v>
      </c>
    </row>
    <row r="213" spans="2:12" ht="15.5" x14ac:dyDescent="0.35">
      <c r="B213" s="30"/>
      <c r="C213" s="31">
        <v>0</v>
      </c>
      <c r="D213" s="32" t="s">
        <v>854</v>
      </c>
      <c r="E213" s="31">
        <v>2087</v>
      </c>
      <c r="F213" s="33"/>
      <c r="G213" s="31"/>
      <c r="H213" s="34" t="s">
        <v>381</v>
      </c>
      <c r="I213" s="31">
        <v>1</v>
      </c>
      <c r="J213" s="31">
        <v>0</v>
      </c>
      <c r="K213" s="35">
        <v>0</v>
      </c>
      <c r="L213" s="29">
        <v>0</v>
      </c>
    </row>
    <row r="214" spans="2:12" ht="15.5" x14ac:dyDescent="0.35">
      <c r="B214" s="30"/>
      <c r="C214" s="31">
        <v>0</v>
      </c>
      <c r="D214" s="32" t="s">
        <v>855</v>
      </c>
      <c r="E214" s="31">
        <v>498</v>
      </c>
      <c r="F214" s="33">
        <v>31658</v>
      </c>
      <c r="G214" s="31" t="s">
        <v>105</v>
      </c>
      <c r="H214" s="34" t="s">
        <v>381</v>
      </c>
      <c r="I214" s="31">
        <v>16</v>
      </c>
      <c r="J214" s="31">
        <v>0</v>
      </c>
      <c r="K214" s="35">
        <v>0</v>
      </c>
      <c r="L214" s="29">
        <v>0</v>
      </c>
    </row>
    <row r="215" spans="2:12" ht="15.5" x14ac:dyDescent="0.35">
      <c r="B215" s="30"/>
      <c r="C215" s="31">
        <v>0</v>
      </c>
      <c r="D215" s="32" t="s">
        <v>856</v>
      </c>
      <c r="E215" s="31">
        <v>87</v>
      </c>
      <c r="F215" s="33">
        <v>32191</v>
      </c>
      <c r="G215" s="31" t="s">
        <v>20</v>
      </c>
      <c r="H215" s="34" t="s">
        <v>381</v>
      </c>
      <c r="I215" s="31">
        <v>1</v>
      </c>
      <c r="J215" s="31">
        <v>0</v>
      </c>
      <c r="K215" s="35">
        <v>0</v>
      </c>
      <c r="L215" s="29">
        <v>0</v>
      </c>
    </row>
    <row r="216" spans="2:12" ht="15.5" x14ac:dyDescent="0.35">
      <c r="B216" s="30"/>
      <c r="C216" s="31">
        <v>0</v>
      </c>
      <c r="D216" s="32" t="s">
        <v>857</v>
      </c>
      <c r="E216" s="31">
        <v>2088</v>
      </c>
      <c r="F216" s="33"/>
      <c r="G216" s="31"/>
      <c r="H216" s="34" t="s">
        <v>381</v>
      </c>
      <c r="I216" s="31">
        <v>1</v>
      </c>
      <c r="J216" s="31">
        <v>0</v>
      </c>
      <c r="K216" s="35">
        <v>0</v>
      </c>
      <c r="L216" s="29">
        <v>0</v>
      </c>
    </row>
    <row r="217" spans="2:12" ht="15.5" x14ac:dyDescent="0.35">
      <c r="B217" s="30"/>
      <c r="C217" s="31">
        <v>0</v>
      </c>
      <c r="D217" s="32" t="s">
        <v>858</v>
      </c>
      <c r="E217" s="31">
        <v>1244</v>
      </c>
      <c r="F217" s="33">
        <v>27408</v>
      </c>
      <c r="G217" s="31" t="s">
        <v>20</v>
      </c>
      <c r="H217" s="34" t="s">
        <v>381</v>
      </c>
      <c r="I217" s="31">
        <v>1</v>
      </c>
      <c r="J217" s="31">
        <v>0</v>
      </c>
      <c r="K217" s="35">
        <v>0</v>
      </c>
      <c r="L217" s="29">
        <v>0</v>
      </c>
    </row>
    <row r="218" spans="2:12" ht="15.5" x14ac:dyDescent="0.35">
      <c r="B218" s="30"/>
      <c r="C218" s="31">
        <v>0</v>
      </c>
      <c r="D218" s="32" t="s">
        <v>859</v>
      </c>
      <c r="E218" s="31">
        <v>971</v>
      </c>
      <c r="F218" s="33">
        <v>37450</v>
      </c>
      <c r="G218" s="31" t="s">
        <v>129</v>
      </c>
      <c r="H218" s="34" t="s">
        <v>381</v>
      </c>
      <c r="I218" s="31">
        <v>0</v>
      </c>
      <c r="J218" s="31">
        <v>0</v>
      </c>
      <c r="K218" s="35">
        <v>0</v>
      </c>
      <c r="L218" s="29">
        <v>0</v>
      </c>
    </row>
    <row r="219" spans="2:12" ht="15.5" x14ac:dyDescent="0.35">
      <c r="B219" s="30"/>
      <c r="C219" s="31">
        <v>3</v>
      </c>
      <c r="D219" s="32" t="s">
        <v>860</v>
      </c>
      <c r="E219" s="31">
        <v>1891</v>
      </c>
      <c r="F219" s="33">
        <v>30320</v>
      </c>
      <c r="G219" s="31" t="s">
        <v>861</v>
      </c>
      <c r="H219" s="34" t="s">
        <v>381</v>
      </c>
      <c r="I219" s="31">
        <v>9</v>
      </c>
      <c r="J219" s="31">
        <v>1</v>
      </c>
      <c r="K219" s="35">
        <v>1</v>
      </c>
      <c r="L219" s="29">
        <v>3</v>
      </c>
    </row>
    <row r="220" spans="2:12" ht="15.5" x14ac:dyDescent="0.35">
      <c r="B220" s="30"/>
      <c r="C220" s="31">
        <v>0</v>
      </c>
      <c r="D220" s="32" t="s">
        <v>862</v>
      </c>
      <c r="E220" s="31">
        <v>932</v>
      </c>
      <c r="F220" s="33">
        <v>30289</v>
      </c>
      <c r="G220" s="31" t="s">
        <v>20</v>
      </c>
      <c r="H220" s="34" t="s">
        <v>381</v>
      </c>
      <c r="I220" s="31">
        <v>1</v>
      </c>
      <c r="J220" s="31">
        <v>0</v>
      </c>
      <c r="K220" s="35">
        <v>0</v>
      </c>
      <c r="L220" s="29">
        <v>0</v>
      </c>
    </row>
    <row r="221" spans="2:12" ht="15.5" x14ac:dyDescent="0.35">
      <c r="B221" s="30"/>
      <c r="C221" s="31">
        <v>0</v>
      </c>
      <c r="D221" s="32" t="s">
        <v>863</v>
      </c>
      <c r="E221" s="31">
        <v>482</v>
      </c>
      <c r="F221" s="33">
        <v>29736</v>
      </c>
      <c r="G221" s="31" t="s">
        <v>22</v>
      </c>
      <c r="H221" s="34" t="s">
        <v>381</v>
      </c>
      <c r="I221" s="31">
        <v>6</v>
      </c>
      <c r="J221" s="31">
        <v>0</v>
      </c>
      <c r="K221" s="35">
        <v>0</v>
      </c>
      <c r="L221" s="29">
        <v>0</v>
      </c>
    </row>
    <row r="222" spans="2:12" ht="15.5" x14ac:dyDescent="0.35">
      <c r="B222" s="30"/>
      <c r="C222" s="31">
        <v>0</v>
      </c>
      <c r="D222" s="32" t="s">
        <v>864</v>
      </c>
      <c r="E222" s="31">
        <v>371</v>
      </c>
      <c r="F222" s="33">
        <v>33536</v>
      </c>
      <c r="G222" s="31" t="s">
        <v>129</v>
      </c>
      <c r="H222" s="34" t="s">
        <v>381</v>
      </c>
      <c r="I222" s="31">
        <v>10</v>
      </c>
      <c r="J222" s="31">
        <v>0</v>
      </c>
      <c r="K222" s="35">
        <v>0</v>
      </c>
      <c r="L222" s="29">
        <v>0</v>
      </c>
    </row>
    <row r="223" spans="2:12" ht="15.5" x14ac:dyDescent="0.35">
      <c r="B223" s="30"/>
      <c r="C223" s="31">
        <v>0</v>
      </c>
      <c r="D223" s="32" t="s">
        <v>865</v>
      </c>
      <c r="E223" s="31">
        <v>1365</v>
      </c>
      <c r="F223" s="33">
        <v>33341</v>
      </c>
      <c r="G223" s="31" t="s">
        <v>664</v>
      </c>
      <c r="H223" s="34" t="s">
        <v>381</v>
      </c>
      <c r="I223" s="31">
        <v>2</v>
      </c>
      <c r="J223" s="31">
        <v>0</v>
      </c>
      <c r="K223" s="35">
        <v>0</v>
      </c>
      <c r="L223" s="29">
        <v>0</v>
      </c>
    </row>
    <row r="224" spans="2:12" ht="15.5" x14ac:dyDescent="0.35">
      <c r="B224" s="30"/>
      <c r="C224" s="31">
        <v>0</v>
      </c>
      <c r="D224" s="32" t="s">
        <v>866</v>
      </c>
      <c r="E224" s="31">
        <v>1600</v>
      </c>
      <c r="F224" s="33">
        <v>37490</v>
      </c>
      <c r="G224" s="31" t="s">
        <v>49</v>
      </c>
      <c r="H224" s="34" t="s">
        <v>381</v>
      </c>
      <c r="I224" s="31">
        <v>15</v>
      </c>
      <c r="J224" s="31">
        <v>0</v>
      </c>
      <c r="K224" s="35">
        <v>0</v>
      </c>
      <c r="L224" s="29">
        <v>0</v>
      </c>
    </row>
    <row r="225" spans="2:12" ht="15.5" x14ac:dyDescent="0.35">
      <c r="B225" s="30"/>
      <c r="C225" s="31">
        <v>0</v>
      </c>
      <c r="D225" s="32" t="s">
        <v>867</v>
      </c>
      <c r="E225" s="31">
        <v>2089</v>
      </c>
      <c r="F225" s="33"/>
      <c r="G225" s="31"/>
      <c r="H225" s="34" t="s">
        <v>381</v>
      </c>
      <c r="I225" s="31">
        <v>1</v>
      </c>
      <c r="J225" s="31">
        <v>0</v>
      </c>
      <c r="K225" s="35">
        <v>0</v>
      </c>
      <c r="L225" s="29">
        <v>0</v>
      </c>
    </row>
    <row r="226" spans="2:12" ht="15.5" x14ac:dyDescent="0.35">
      <c r="B226" s="30"/>
      <c r="C226" s="31">
        <v>0</v>
      </c>
      <c r="D226" s="32" t="s">
        <v>868</v>
      </c>
      <c r="E226" s="31">
        <v>195</v>
      </c>
      <c r="F226" s="33">
        <v>29346</v>
      </c>
      <c r="G226" s="31" t="s">
        <v>20</v>
      </c>
      <c r="H226" s="34" t="s">
        <v>381</v>
      </c>
      <c r="I226" s="31">
        <v>13</v>
      </c>
      <c r="J226" s="31">
        <v>0</v>
      </c>
      <c r="K226" s="35">
        <v>0</v>
      </c>
      <c r="L226" s="29">
        <v>0</v>
      </c>
    </row>
    <row r="227" spans="2:12" ht="15.5" x14ac:dyDescent="0.35">
      <c r="B227" s="30"/>
      <c r="C227" s="31">
        <v>0</v>
      </c>
      <c r="D227" s="32" t="s">
        <v>869</v>
      </c>
      <c r="E227" s="31">
        <v>1361</v>
      </c>
      <c r="F227" s="33">
        <v>35719</v>
      </c>
      <c r="G227" s="31" t="s">
        <v>664</v>
      </c>
      <c r="H227" s="34" t="s">
        <v>381</v>
      </c>
      <c r="I227" s="31">
        <v>2</v>
      </c>
      <c r="J227" s="31">
        <v>0</v>
      </c>
      <c r="K227" s="35">
        <v>0</v>
      </c>
      <c r="L227" s="29">
        <v>0</v>
      </c>
    </row>
    <row r="228" spans="2:12" ht="15.5" x14ac:dyDescent="0.35">
      <c r="B228" s="30"/>
      <c r="C228" s="31">
        <v>0</v>
      </c>
      <c r="D228" s="32" t="s">
        <v>870</v>
      </c>
      <c r="E228" s="31">
        <v>1741</v>
      </c>
      <c r="F228" s="33">
        <v>30816</v>
      </c>
      <c r="G228" s="31" t="s">
        <v>20</v>
      </c>
      <c r="H228" s="34" t="s">
        <v>381</v>
      </c>
      <c r="I228" s="31">
        <v>3</v>
      </c>
      <c r="J228" s="31">
        <v>0</v>
      </c>
      <c r="K228" s="35">
        <v>0</v>
      </c>
      <c r="L228" s="29">
        <v>0</v>
      </c>
    </row>
    <row r="229" spans="2:12" ht="15.5" x14ac:dyDescent="0.35">
      <c r="B229" s="30"/>
      <c r="C229" s="31">
        <v>0</v>
      </c>
      <c r="D229" s="32" t="s">
        <v>871</v>
      </c>
      <c r="E229" s="31">
        <v>156</v>
      </c>
      <c r="F229" s="33">
        <v>34431</v>
      </c>
      <c r="G229" s="31" t="s">
        <v>25</v>
      </c>
      <c r="H229" s="34" t="s">
        <v>381</v>
      </c>
      <c r="I229" s="31">
        <v>2</v>
      </c>
      <c r="J229" s="31">
        <v>0</v>
      </c>
      <c r="K229" s="35">
        <v>0</v>
      </c>
      <c r="L229" s="29">
        <v>0</v>
      </c>
    </row>
    <row r="230" spans="2:12" ht="15.5" x14ac:dyDescent="0.35">
      <c r="B230" s="30"/>
      <c r="C230" s="31">
        <v>0</v>
      </c>
      <c r="D230" s="32" t="s">
        <v>872</v>
      </c>
      <c r="E230" s="31">
        <v>1837</v>
      </c>
      <c r="F230" s="33">
        <v>29699</v>
      </c>
      <c r="G230" s="31" t="s">
        <v>69</v>
      </c>
      <c r="H230" s="34" t="s">
        <v>381</v>
      </c>
      <c r="I230" s="31">
        <v>7</v>
      </c>
      <c r="J230" s="31">
        <v>0</v>
      </c>
      <c r="K230" s="35">
        <v>0</v>
      </c>
      <c r="L230" s="29">
        <v>0</v>
      </c>
    </row>
    <row r="231" spans="2:12" ht="15.5" x14ac:dyDescent="0.35">
      <c r="B231" s="30"/>
      <c r="C231" s="31">
        <v>0</v>
      </c>
      <c r="D231" s="32" t="s">
        <v>873</v>
      </c>
      <c r="E231" s="31">
        <v>1921</v>
      </c>
      <c r="F231" s="33">
        <v>28005</v>
      </c>
      <c r="G231" s="31" t="s">
        <v>874</v>
      </c>
      <c r="H231" s="34" t="s">
        <v>381</v>
      </c>
      <c r="I231" s="31">
        <v>0</v>
      </c>
      <c r="J231" s="31">
        <v>0</v>
      </c>
      <c r="K231" s="35">
        <v>0</v>
      </c>
      <c r="L231" s="29">
        <v>0</v>
      </c>
    </row>
    <row r="232" spans="2:12" ht="15.5" x14ac:dyDescent="0.35">
      <c r="B232" s="30"/>
      <c r="C232" s="31">
        <v>0</v>
      </c>
      <c r="D232" s="32" t="s">
        <v>875</v>
      </c>
      <c r="E232" s="31">
        <v>2090</v>
      </c>
      <c r="F232" s="33">
        <v>31942</v>
      </c>
      <c r="G232" s="31" t="s">
        <v>129</v>
      </c>
      <c r="H232" s="34" t="s">
        <v>381</v>
      </c>
      <c r="I232" s="31">
        <v>1</v>
      </c>
      <c r="J232" s="31">
        <v>0</v>
      </c>
      <c r="K232" s="35">
        <v>0</v>
      </c>
      <c r="L232" s="29">
        <v>0</v>
      </c>
    </row>
    <row r="233" spans="2:12" ht="15.5" x14ac:dyDescent="0.35">
      <c r="B233" s="30"/>
      <c r="C233" s="31">
        <v>0</v>
      </c>
      <c r="D233" s="32" t="s">
        <v>876</v>
      </c>
      <c r="E233" s="31">
        <v>667</v>
      </c>
      <c r="F233" s="33">
        <v>34668</v>
      </c>
      <c r="G233" s="31" t="s">
        <v>129</v>
      </c>
      <c r="H233" s="34" t="s">
        <v>381</v>
      </c>
      <c r="I233" s="31">
        <v>5</v>
      </c>
      <c r="J233" s="31">
        <v>0</v>
      </c>
      <c r="K233" s="35">
        <v>0</v>
      </c>
      <c r="L233" s="29">
        <v>0</v>
      </c>
    </row>
    <row r="234" spans="2:12" ht="15.5" x14ac:dyDescent="0.35">
      <c r="B234" s="30"/>
      <c r="C234" s="31">
        <v>0</v>
      </c>
      <c r="D234" s="32" t="s">
        <v>877</v>
      </c>
      <c r="E234" s="31">
        <v>1898</v>
      </c>
      <c r="F234" s="33">
        <v>37868</v>
      </c>
      <c r="G234" s="31" t="s">
        <v>20</v>
      </c>
      <c r="H234" s="34" t="s">
        <v>381</v>
      </c>
      <c r="I234" s="31">
        <v>1</v>
      </c>
      <c r="J234" s="31">
        <v>0</v>
      </c>
      <c r="K234" s="35">
        <v>0</v>
      </c>
      <c r="L234" s="29">
        <v>0</v>
      </c>
    </row>
    <row r="235" spans="2:12" ht="15.5" x14ac:dyDescent="0.35">
      <c r="B235" s="30"/>
      <c r="C235" s="31">
        <v>0</v>
      </c>
      <c r="D235" s="32" t="s">
        <v>878</v>
      </c>
      <c r="E235" s="31">
        <v>1897</v>
      </c>
      <c r="F235" s="33">
        <v>36434</v>
      </c>
      <c r="G235" s="31" t="s">
        <v>20</v>
      </c>
      <c r="H235" s="34" t="s">
        <v>381</v>
      </c>
      <c r="I235" s="31">
        <v>1</v>
      </c>
      <c r="J235" s="31">
        <v>0</v>
      </c>
      <c r="K235" s="35">
        <v>0</v>
      </c>
      <c r="L235" s="29">
        <v>0</v>
      </c>
    </row>
    <row r="236" spans="2:12" ht="15.5" x14ac:dyDescent="0.35">
      <c r="B236" s="30"/>
      <c r="C236" s="31">
        <v>0</v>
      </c>
      <c r="D236" s="32" t="s">
        <v>879</v>
      </c>
      <c r="E236" s="31">
        <v>1899</v>
      </c>
      <c r="F236" s="33">
        <v>26630</v>
      </c>
      <c r="G236" s="31" t="s">
        <v>20</v>
      </c>
      <c r="H236" s="34" t="s">
        <v>381</v>
      </c>
      <c r="I236" s="31">
        <v>2</v>
      </c>
      <c r="J236" s="31">
        <v>0</v>
      </c>
      <c r="K236" s="35">
        <v>0</v>
      </c>
      <c r="L236" s="29">
        <v>0</v>
      </c>
    </row>
    <row r="237" spans="2:12" ht="15.5" x14ac:dyDescent="0.35">
      <c r="B237" s="30"/>
      <c r="C237" s="31">
        <v>0</v>
      </c>
      <c r="D237" s="32" t="s">
        <v>880</v>
      </c>
      <c r="E237" s="31">
        <v>2643</v>
      </c>
      <c r="F237" s="33">
        <v>38176</v>
      </c>
      <c r="G237" s="31" t="s">
        <v>20</v>
      </c>
      <c r="H237" s="34" t="s">
        <v>381</v>
      </c>
      <c r="I237" s="31">
        <v>0</v>
      </c>
      <c r="J237" s="31">
        <v>0</v>
      </c>
      <c r="K237" s="35">
        <v>0</v>
      </c>
      <c r="L237" s="29">
        <v>0</v>
      </c>
    </row>
    <row r="238" spans="2:12" ht="15.5" x14ac:dyDescent="0.35">
      <c r="B238" s="30"/>
      <c r="C238" s="31">
        <v>0</v>
      </c>
      <c r="D238" s="32" t="s">
        <v>881</v>
      </c>
      <c r="E238" s="31">
        <v>669</v>
      </c>
      <c r="F238" s="33">
        <v>35224</v>
      </c>
      <c r="G238" s="31" t="s">
        <v>882</v>
      </c>
      <c r="H238" s="34" t="s">
        <v>381</v>
      </c>
      <c r="I238" s="31">
        <v>1</v>
      </c>
      <c r="J238" s="31">
        <v>0</v>
      </c>
      <c r="K238" s="35">
        <v>0</v>
      </c>
      <c r="L238" s="29">
        <v>0</v>
      </c>
    </row>
    <row r="239" spans="2:12" ht="15.5" x14ac:dyDescent="0.35">
      <c r="B239" s="30"/>
      <c r="C239" s="31">
        <v>0</v>
      </c>
      <c r="D239" s="32" t="s">
        <v>883</v>
      </c>
      <c r="E239" s="31">
        <v>1674</v>
      </c>
      <c r="F239" s="33">
        <v>37120</v>
      </c>
      <c r="G239" s="31" t="s">
        <v>20</v>
      </c>
      <c r="H239" s="34" t="s">
        <v>381</v>
      </c>
      <c r="I239" s="31">
        <v>2</v>
      </c>
      <c r="J239" s="31">
        <v>0</v>
      </c>
      <c r="K239" s="35">
        <v>0</v>
      </c>
      <c r="L239" s="29">
        <v>0</v>
      </c>
    </row>
    <row r="240" spans="2:12" ht="15.5" x14ac:dyDescent="0.35">
      <c r="B240" s="30"/>
      <c r="C240" s="31">
        <v>0</v>
      </c>
      <c r="D240" s="32" t="s">
        <v>884</v>
      </c>
      <c r="E240" s="31">
        <v>2091</v>
      </c>
      <c r="F240" s="33"/>
      <c r="G240" s="31" t="s">
        <v>20</v>
      </c>
      <c r="H240" s="34" t="s">
        <v>381</v>
      </c>
      <c r="I240" s="31">
        <v>1</v>
      </c>
      <c r="J240" s="31">
        <v>0</v>
      </c>
      <c r="K240" s="35">
        <v>0</v>
      </c>
      <c r="L240" s="29">
        <v>0</v>
      </c>
    </row>
    <row r="241" spans="2:12" ht="15.5" x14ac:dyDescent="0.35">
      <c r="B241" s="30"/>
      <c r="C241" s="31">
        <v>0</v>
      </c>
      <c r="D241" s="32" t="s">
        <v>885</v>
      </c>
      <c r="E241" s="31">
        <v>2092</v>
      </c>
      <c r="F241" s="33">
        <v>27166</v>
      </c>
      <c r="G241" s="31" t="s">
        <v>17</v>
      </c>
      <c r="H241" s="34" t="s">
        <v>381</v>
      </c>
      <c r="I241" s="31">
        <v>1</v>
      </c>
      <c r="J241" s="31">
        <v>0</v>
      </c>
      <c r="K241" s="35">
        <v>0</v>
      </c>
      <c r="L241" s="29">
        <v>0</v>
      </c>
    </row>
    <row r="242" spans="2:12" ht="15.5" x14ac:dyDescent="0.35">
      <c r="B242" s="30"/>
      <c r="C242" s="31">
        <v>0</v>
      </c>
      <c r="D242" s="32" t="s">
        <v>886</v>
      </c>
      <c r="E242" s="31">
        <v>2093</v>
      </c>
      <c r="F242" s="33"/>
      <c r="G242" s="31"/>
      <c r="H242" s="34" t="s">
        <v>381</v>
      </c>
      <c r="I242" s="31">
        <v>1</v>
      </c>
      <c r="J242" s="31">
        <v>0</v>
      </c>
      <c r="K242" s="35">
        <v>0</v>
      </c>
      <c r="L242" s="29">
        <v>0</v>
      </c>
    </row>
    <row r="243" spans="2:12" ht="15.5" x14ac:dyDescent="0.35">
      <c r="B243" s="30"/>
      <c r="C243" s="31">
        <v>0</v>
      </c>
      <c r="D243" s="32" t="s">
        <v>887</v>
      </c>
      <c r="E243" s="31">
        <v>1</v>
      </c>
      <c r="F243" s="33">
        <v>31022</v>
      </c>
      <c r="G243" s="31" t="s">
        <v>888</v>
      </c>
      <c r="H243" s="34" t="s">
        <v>381</v>
      </c>
      <c r="I243" s="31">
        <v>57</v>
      </c>
      <c r="J243" s="31">
        <v>0</v>
      </c>
      <c r="K243" s="35">
        <v>0</v>
      </c>
      <c r="L243" s="29">
        <v>0</v>
      </c>
    </row>
    <row r="244" spans="2:12" ht="15.5" x14ac:dyDescent="0.35">
      <c r="B244" s="30"/>
      <c r="C244" s="31">
        <v>0</v>
      </c>
      <c r="D244" s="32" t="s">
        <v>889</v>
      </c>
      <c r="E244" s="31">
        <v>2094</v>
      </c>
      <c r="F244" s="33">
        <v>30922</v>
      </c>
      <c r="G244" s="31" t="s">
        <v>25</v>
      </c>
      <c r="H244" s="34" t="s">
        <v>381</v>
      </c>
      <c r="I244" s="31">
        <v>1</v>
      </c>
      <c r="J244" s="31">
        <v>0</v>
      </c>
      <c r="K244" s="35">
        <v>0</v>
      </c>
      <c r="L244" s="29">
        <v>0</v>
      </c>
    </row>
    <row r="245" spans="2:12" ht="15.5" x14ac:dyDescent="0.35">
      <c r="B245" s="30"/>
      <c r="C245" s="31">
        <v>0</v>
      </c>
      <c r="D245" s="32" t="s">
        <v>890</v>
      </c>
      <c r="E245" s="31">
        <v>530</v>
      </c>
      <c r="F245" s="33">
        <v>32953</v>
      </c>
      <c r="G245" s="31" t="s">
        <v>17</v>
      </c>
      <c r="H245" s="34" t="s">
        <v>381</v>
      </c>
      <c r="I245" s="31">
        <v>4</v>
      </c>
      <c r="J245" s="31">
        <v>0</v>
      </c>
      <c r="K245" s="35">
        <v>0</v>
      </c>
      <c r="L245" s="29">
        <v>0</v>
      </c>
    </row>
    <row r="246" spans="2:12" ht="15.5" x14ac:dyDescent="0.35">
      <c r="B246" s="30"/>
      <c r="C246" s="31">
        <v>0</v>
      </c>
      <c r="D246" s="32" t="s">
        <v>891</v>
      </c>
      <c r="E246" s="31">
        <v>2095</v>
      </c>
      <c r="F246" s="33"/>
      <c r="G246" s="31"/>
      <c r="H246" s="34" t="s">
        <v>381</v>
      </c>
      <c r="I246" s="31">
        <v>1</v>
      </c>
      <c r="J246" s="31">
        <v>0</v>
      </c>
      <c r="K246" s="35">
        <v>0</v>
      </c>
      <c r="L246" s="29">
        <v>0</v>
      </c>
    </row>
    <row r="247" spans="2:12" ht="15.5" x14ac:dyDescent="0.35">
      <c r="B247" s="30"/>
      <c r="C247" s="31">
        <v>0</v>
      </c>
      <c r="D247" s="32" t="s">
        <v>892</v>
      </c>
      <c r="E247" s="31">
        <v>1346</v>
      </c>
      <c r="F247" s="33">
        <v>32558</v>
      </c>
      <c r="G247" s="31" t="s">
        <v>664</v>
      </c>
      <c r="H247" s="34" t="s">
        <v>381</v>
      </c>
      <c r="I247" s="31">
        <v>2</v>
      </c>
      <c r="J247" s="31">
        <v>0</v>
      </c>
      <c r="K247" s="35">
        <v>0</v>
      </c>
      <c r="L247" s="29">
        <v>0</v>
      </c>
    </row>
    <row r="248" spans="2:12" ht="15.5" x14ac:dyDescent="0.35">
      <c r="B248" s="30"/>
      <c r="C248" s="31">
        <v>0</v>
      </c>
      <c r="D248" s="32" t="s">
        <v>893</v>
      </c>
      <c r="E248" s="31">
        <v>2650</v>
      </c>
      <c r="F248" s="33">
        <v>34171</v>
      </c>
      <c r="G248" s="31" t="s">
        <v>90</v>
      </c>
      <c r="H248" s="34" t="s">
        <v>381</v>
      </c>
      <c r="I248" s="31">
        <v>0</v>
      </c>
      <c r="J248" s="31">
        <v>0</v>
      </c>
      <c r="K248" s="35">
        <v>0</v>
      </c>
      <c r="L248" s="29">
        <v>0</v>
      </c>
    </row>
    <row r="249" spans="2:12" ht="15.5" x14ac:dyDescent="0.35">
      <c r="B249" s="30"/>
      <c r="C249" s="31">
        <v>0</v>
      </c>
      <c r="D249" s="32" t="s">
        <v>894</v>
      </c>
      <c r="E249" s="31">
        <v>2096</v>
      </c>
      <c r="F249" s="33">
        <v>31547</v>
      </c>
      <c r="G249" s="31" t="s">
        <v>78</v>
      </c>
      <c r="H249" s="34" t="s">
        <v>381</v>
      </c>
      <c r="I249" s="31">
        <v>1</v>
      </c>
      <c r="J249" s="31">
        <v>0</v>
      </c>
      <c r="K249" s="35">
        <v>0</v>
      </c>
      <c r="L249" s="29">
        <v>0</v>
      </c>
    </row>
    <row r="250" spans="2:12" ht="15.5" x14ac:dyDescent="0.35">
      <c r="B250" s="30"/>
      <c r="C250" s="31">
        <v>0</v>
      </c>
      <c r="D250" s="32" t="s">
        <v>895</v>
      </c>
      <c r="E250" s="31">
        <v>820</v>
      </c>
      <c r="F250" s="33">
        <v>26871</v>
      </c>
      <c r="G250" s="31" t="s">
        <v>34</v>
      </c>
      <c r="H250" s="34" t="s">
        <v>381</v>
      </c>
      <c r="I250" s="31">
        <v>5</v>
      </c>
      <c r="J250" s="31">
        <v>0</v>
      </c>
      <c r="K250" s="35">
        <v>0</v>
      </c>
      <c r="L250" s="29">
        <v>0</v>
      </c>
    </row>
    <row r="251" spans="2:12" ht="15.5" x14ac:dyDescent="0.35">
      <c r="B251" s="30"/>
      <c r="C251" s="31">
        <v>0</v>
      </c>
      <c r="D251" s="32" t="s">
        <v>896</v>
      </c>
      <c r="E251" s="31">
        <v>1460</v>
      </c>
      <c r="F251" s="33">
        <v>25948</v>
      </c>
      <c r="G251" s="31" t="s">
        <v>32</v>
      </c>
      <c r="H251" s="34" t="s">
        <v>381</v>
      </c>
      <c r="I251" s="31">
        <v>2</v>
      </c>
      <c r="J251" s="31">
        <v>0</v>
      </c>
      <c r="K251" s="35">
        <v>0</v>
      </c>
      <c r="L251" s="29">
        <v>0</v>
      </c>
    </row>
    <row r="252" spans="2:12" ht="15.5" x14ac:dyDescent="0.35">
      <c r="B252" s="30"/>
      <c r="C252" s="31">
        <v>0</v>
      </c>
      <c r="D252" s="32" t="s">
        <v>897</v>
      </c>
      <c r="E252" s="31">
        <v>2645</v>
      </c>
      <c r="F252" s="33">
        <v>32728</v>
      </c>
      <c r="G252" s="31" t="s">
        <v>618</v>
      </c>
      <c r="H252" s="34" t="s">
        <v>381</v>
      </c>
      <c r="I252" s="31">
        <v>0</v>
      </c>
      <c r="J252" s="31">
        <v>0</v>
      </c>
      <c r="K252" s="35">
        <v>0</v>
      </c>
      <c r="L252" s="29">
        <v>0</v>
      </c>
    </row>
    <row r="253" spans="2:12" ht="15.5" x14ac:dyDescent="0.35">
      <c r="B253" s="30"/>
      <c r="C253" s="31">
        <v>0</v>
      </c>
      <c r="D253" s="32" t="s">
        <v>898</v>
      </c>
      <c r="E253" s="31">
        <v>2097</v>
      </c>
      <c r="F253" s="33">
        <v>28689</v>
      </c>
      <c r="G253" s="31" t="s">
        <v>17</v>
      </c>
      <c r="H253" s="34" t="s">
        <v>381</v>
      </c>
      <c r="I253" s="31">
        <v>3</v>
      </c>
      <c r="J253" s="31">
        <v>0</v>
      </c>
      <c r="K253" s="35">
        <v>0</v>
      </c>
      <c r="L253" s="29">
        <v>0</v>
      </c>
    </row>
    <row r="254" spans="2:12" ht="15.5" x14ac:dyDescent="0.35">
      <c r="B254" s="30"/>
      <c r="C254" s="31">
        <v>0</v>
      </c>
      <c r="D254" s="32" t="s">
        <v>899</v>
      </c>
      <c r="E254" s="31">
        <v>24</v>
      </c>
      <c r="F254" s="33">
        <v>30358</v>
      </c>
      <c r="G254" s="31" t="s">
        <v>17</v>
      </c>
      <c r="H254" s="34" t="s">
        <v>381</v>
      </c>
      <c r="I254" s="31">
        <v>18</v>
      </c>
      <c r="J254" s="31">
        <v>0</v>
      </c>
      <c r="K254" s="35">
        <v>0</v>
      </c>
      <c r="L254" s="29">
        <v>0</v>
      </c>
    </row>
    <row r="255" spans="2:12" ht="15.5" x14ac:dyDescent="0.35">
      <c r="B255" s="30"/>
      <c r="C255" s="31">
        <v>0</v>
      </c>
      <c r="D255" s="32" t="s">
        <v>900</v>
      </c>
      <c r="E255" s="31">
        <v>478</v>
      </c>
      <c r="F255" s="33">
        <v>30826</v>
      </c>
      <c r="G255" s="31" t="s">
        <v>69</v>
      </c>
      <c r="H255" s="34" t="s">
        <v>381</v>
      </c>
      <c r="I255" s="31">
        <v>13</v>
      </c>
      <c r="J255" s="31">
        <v>0</v>
      </c>
      <c r="K255" s="35">
        <v>0</v>
      </c>
      <c r="L255" s="29">
        <v>0</v>
      </c>
    </row>
    <row r="256" spans="2:12" ht="15.5" x14ac:dyDescent="0.35">
      <c r="B256" s="30"/>
      <c r="C256" s="31">
        <v>0</v>
      </c>
      <c r="D256" s="32" t="s">
        <v>901</v>
      </c>
      <c r="E256" s="31">
        <v>2098</v>
      </c>
      <c r="F256" s="33">
        <v>37328</v>
      </c>
      <c r="G256" s="31" t="s">
        <v>129</v>
      </c>
      <c r="H256" s="34" t="s">
        <v>381</v>
      </c>
      <c r="I256" s="31">
        <v>1</v>
      </c>
      <c r="J256" s="31">
        <v>0</v>
      </c>
      <c r="K256" s="35">
        <v>0</v>
      </c>
      <c r="L256" s="29">
        <v>0</v>
      </c>
    </row>
    <row r="257" spans="2:12" ht="15.5" x14ac:dyDescent="0.35">
      <c r="B257" s="30"/>
      <c r="C257" s="31">
        <v>0</v>
      </c>
      <c r="D257" s="32" t="s">
        <v>902</v>
      </c>
      <c r="E257" s="31">
        <v>2099</v>
      </c>
      <c r="F257" s="33"/>
      <c r="G257" s="31" t="s">
        <v>20</v>
      </c>
      <c r="H257" s="34" t="s">
        <v>381</v>
      </c>
      <c r="I257" s="31">
        <v>1</v>
      </c>
      <c r="J257" s="31">
        <v>0</v>
      </c>
      <c r="K257" s="35">
        <v>0</v>
      </c>
      <c r="L257" s="29">
        <v>0</v>
      </c>
    </row>
    <row r="258" spans="2:12" ht="15.5" x14ac:dyDescent="0.35">
      <c r="B258" s="30"/>
      <c r="C258" s="31">
        <v>0</v>
      </c>
      <c r="D258" s="32" t="s">
        <v>903</v>
      </c>
      <c r="E258" s="31">
        <v>250</v>
      </c>
      <c r="F258" s="33">
        <v>22272</v>
      </c>
      <c r="G258" s="31" t="s">
        <v>22</v>
      </c>
      <c r="H258" s="34" t="s">
        <v>381</v>
      </c>
      <c r="I258" s="31">
        <v>3</v>
      </c>
      <c r="J258" s="31">
        <v>0</v>
      </c>
      <c r="K258" s="35">
        <v>0</v>
      </c>
      <c r="L258" s="29">
        <v>0</v>
      </c>
    </row>
    <row r="259" spans="2:12" ht="15.5" x14ac:dyDescent="0.35">
      <c r="B259" s="30"/>
      <c r="C259" s="31">
        <v>0</v>
      </c>
      <c r="D259" s="32" t="s">
        <v>904</v>
      </c>
      <c r="E259" s="31">
        <v>760</v>
      </c>
      <c r="F259" s="33">
        <v>21774</v>
      </c>
      <c r="G259" s="31" t="s">
        <v>905</v>
      </c>
      <c r="H259" s="34" t="s">
        <v>381</v>
      </c>
      <c r="I259" s="31">
        <v>0</v>
      </c>
      <c r="J259" s="31">
        <v>0</v>
      </c>
      <c r="K259" s="35">
        <v>0</v>
      </c>
      <c r="L259" s="29">
        <v>0</v>
      </c>
    </row>
    <row r="260" spans="2:12" ht="15.5" x14ac:dyDescent="0.35">
      <c r="B260" s="30"/>
      <c r="C260" s="31">
        <v>0</v>
      </c>
      <c r="D260" s="32" t="s">
        <v>906</v>
      </c>
      <c r="E260" s="31">
        <v>34</v>
      </c>
      <c r="F260" s="33">
        <v>32114</v>
      </c>
      <c r="G260" s="31" t="s">
        <v>17</v>
      </c>
      <c r="H260" s="34" t="s">
        <v>381</v>
      </c>
      <c r="I260" s="31">
        <v>2</v>
      </c>
      <c r="J260" s="31">
        <v>0</v>
      </c>
      <c r="K260" s="35">
        <v>0</v>
      </c>
      <c r="L260" s="29">
        <v>0</v>
      </c>
    </row>
    <row r="261" spans="2:12" ht="15.5" x14ac:dyDescent="0.35">
      <c r="B261" s="30"/>
      <c r="C261" s="31">
        <v>0</v>
      </c>
      <c r="D261" s="32" t="s">
        <v>907</v>
      </c>
      <c r="E261" s="31">
        <v>2530</v>
      </c>
      <c r="F261" s="33"/>
      <c r="G261" s="31"/>
      <c r="H261" s="34" t="s">
        <v>381</v>
      </c>
      <c r="I261" s="31">
        <v>1</v>
      </c>
      <c r="J261" s="31">
        <v>0</v>
      </c>
      <c r="K261" s="35">
        <v>0</v>
      </c>
      <c r="L261" s="29">
        <v>0</v>
      </c>
    </row>
    <row r="262" spans="2:12" ht="15.5" x14ac:dyDescent="0.35">
      <c r="B262" s="30"/>
      <c r="C262" s="31">
        <v>0</v>
      </c>
      <c r="D262" s="32" t="s">
        <v>908</v>
      </c>
      <c r="E262" s="31">
        <v>2100</v>
      </c>
      <c r="F262" s="33">
        <v>29734</v>
      </c>
      <c r="G262" s="31" t="s">
        <v>20</v>
      </c>
      <c r="H262" s="34" t="s">
        <v>381</v>
      </c>
      <c r="I262" s="31">
        <v>1</v>
      </c>
      <c r="J262" s="31">
        <v>0</v>
      </c>
      <c r="K262" s="35">
        <v>0</v>
      </c>
      <c r="L262" s="29">
        <v>0</v>
      </c>
    </row>
    <row r="263" spans="2:12" ht="15.5" x14ac:dyDescent="0.35">
      <c r="B263" s="30"/>
      <c r="C263" s="31">
        <v>0</v>
      </c>
      <c r="D263" s="32" t="s">
        <v>909</v>
      </c>
      <c r="E263" s="31">
        <v>1312</v>
      </c>
      <c r="F263" s="33">
        <v>37782</v>
      </c>
      <c r="G263" s="31" t="s">
        <v>22</v>
      </c>
      <c r="H263" s="34" t="s">
        <v>381</v>
      </c>
      <c r="I263" s="31">
        <v>0</v>
      </c>
      <c r="J263" s="31">
        <v>0</v>
      </c>
      <c r="K263" s="35">
        <v>0</v>
      </c>
      <c r="L263" s="29">
        <v>0</v>
      </c>
    </row>
    <row r="264" spans="2:12" ht="15.5" x14ac:dyDescent="0.35">
      <c r="B264" s="30"/>
      <c r="C264" s="31">
        <v>0</v>
      </c>
      <c r="D264" s="32" t="s">
        <v>910</v>
      </c>
      <c r="E264" s="31">
        <v>1021</v>
      </c>
      <c r="F264" s="33">
        <v>28016</v>
      </c>
      <c r="G264" s="31" t="s">
        <v>305</v>
      </c>
      <c r="H264" s="34" t="s">
        <v>381</v>
      </c>
      <c r="I264" s="31">
        <v>0</v>
      </c>
      <c r="J264" s="31">
        <v>0</v>
      </c>
      <c r="K264" s="35">
        <v>0</v>
      </c>
      <c r="L264" s="29">
        <v>0</v>
      </c>
    </row>
    <row r="265" spans="2:12" ht="15.5" x14ac:dyDescent="0.35">
      <c r="B265" s="30"/>
      <c r="C265" s="31">
        <v>0</v>
      </c>
      <c r="D265" s="32" t="s">
        <v>911</v>
      </c>
      <c r="E265" s="31">
        <v>544</v>
      </c>
      <c r="F265" s="33">
        <v>24410</v>
      </c>
      <c r="G265" s="31" t="s">
        <v>17</v>
      </c>
      <c r="H265" s="34" t="s">
        <v>381</v>
      </c>
      <c r="I265" s="31">
        <v>6</v>
      </c>
      <c r="J265" s="31">
        <v>0</v>
      </c>
      <c r="K265" s="35">
        <v>0</v>
      </c>
      <c r="L265" s="29">
        <v>0</v>
      </c>
    </row>
    <row r="266" spans="2:12" ht="15.5" x14ac:dyDescent="0.35">
      <c r="B266" s="30"/>
      <c r="C266" s="31">
        <v>0</v>
      </c>
      <c r="D266" s="32" t="s">
        <v>912</v>
      </c>
      <c r="E266" s="31">
        <v>2101</v>
      </c>
      <c r="F266" s="33"/>
      <c r="G266" s="31" t="s">
        <v>17</v>
      </c>
      <c r="H266" s="34" t="s">
        <v>381</v>
      </c>
      <c r="I266" s="31">
        <v>1</v>
      </c>
      <c r="J266" s="31">
        <v>0</v>
      </c>
      <c r="K266" s="35">
        <v>0</v>
      </c>
      <c r="L266" s="29">
        <v>0</v>
      </c>
    </row>
    <row r="267" spans="2:12" ht="15.5" x14ac:dyDescent="0.35">
      <c r="B267" s="30"/>
      <c r="C267" s="31">
        <v>0</v>
      </c>
      <c r="D267" s="32" t="s">
        <v>913</v>
      </c>
      <c r="E267" s="31">
        <v>599</v>
      </c>
      <c r="F267" s="33">
        <v>21455</v>
      </c>
      <c r="G267" s="31" t="s">
        <v>773</v>
      </c>
      <c r="H267" s="34" t="s">
        <v>381</v>
      </c>
      <c r="I267" s="31">
        <v>2</v>
      </c>
      <c r="J267" s="31">
        <v>0</v>
      </c>
      <c r="K267" s="35">
        <v>0</v>
      </c>
      <c r="L267" s="29">
        <v>0</v>
      </c>
    </row>
    <row r="268" spans="2:12" ht="15.5" x14ac:dyDescent="0.35">
      <c r="B268" s="30"/>
      <c r="C268" s="31">
        <v>0</v>
      </c>
      <c r="D268" s="32" t="s">
        <v>914</v>
      </c>
      <c r="E268" s="31">
        <v>2102</v>
      </c>
      <c r="F268" s="33">
        <v>28894</v>
      </c>
      <c r="G268" s="31" t="s">
        <v>69</v>
      </c>
      <c r="H268" s="34" t="s">
        <v>381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/>
      <c r="C269" s="31">
        <v>0</v>
      </c>
      <c r="D269" s="32" t="s">
        <v>915</v>
      </c>
      <c r="E269" s="31">
        <v>1294</v>
      </c>
      <c r="F269" s="33">
        <v>37809</v>
      </c>
      <c r="G269" s="31" t="s">
        <v>25</v>
      </c>
      <c r="H269" s="34" t="s">
        <v>381</v>
      </c>
      <c r="I269" s="31">
        <v>1</v>
      </c>
      <c r="J269" s="31">
        <v>0</v>
      </c>
      <c r="K269" s="35">
        <v>0</v>
      </c>
      <c r="L269" s="29">
        <v>0</v>
      </c>
    </row>
    <row r="270" spans="2:12" ht="15.5" x14ac:dyDescent="0.35">
      <c r="B270" s="30"/>
      <c r="C270" s="31">
        <v>0</v>
      </c>
      <c r="D270" s="32" t="s">
        <v>916</v>
      </c>
      <c r="E270" s="31">
        <v>1341</v>
      </c>
      <c r="F270" s="33">
        <v>26665</v>
      </c>
      <c r="G270" s="31" t="s">
        <v>664</v>
      </c>
      <c r="H270" s="34" t="s">
        <v>381</v>
      </c>
      <c r="I270" s="31">
        <v>2</v>
      </c>
      <c r="J270" s="31">
        <v>0</v>
      </c>
      <c r="K270" s="35">
        <v>0</v>
      </c>
      <c r="L270" s="29">
        <v>0</v>
      </c>
    </row>
    <row r="271" spans="2:12" ht="15.5" x14ac:dyDescent="0.35">
      <c r="B271" s="30"/>
      <c r="C271" s="31">
        <v>0</v>
      </c>
      <c r="D271" s="32" t="s">
        <v>917</v>
      </c>
      <c r="E271" s="31">
        <v>434</v>
      </c>
      <c r="F271" s="33">
        <v>37319</v>
      </c>
      <c r="G271" s="31" t="s">
        <v>17</v>
      </c>
      <c r="H271" s="34" t="s">
        <v>381</v>
      </c>
      <c r="I271" s="31">
        <v>0</v>
      </c>
      <c r="J271" s="31">
        <v>0</v>
      </c>
      <c r="K271" s="35">
        <v>0</v>
      </c>
      <c r="L271" s="29">
        <v>0</v>
      </c>
    </row>
    <row r="272" spans="2:12" ht="15.5" x14ac:dyDescent="0.35">
      <c r="B272" s="30"/>
      <c r="C272" s="31">
        <v>0</v>
      </c>
      <c r="D272" s="32" t="s">
        <v>918</v>
      </c>
      <c r="E272" s="31">
        <v>1722</v>
      </c>
      <c r="F272" s="33">
        <v>38779</v>
      </c>
      <c r="G272" s="31" t="s">
        <v>17</v>
      </c>
      <c r="H272" s="34" t="s">
        <v>381</v>
      </c>
      <c r="I272" s="31">
        <v>0</v>
      </c>
      <c r="J272" s="31">
        <v>0</v>
      </c>
      <c r="K272" s="35">
        <v>0</v>
      </c>
      <c r="L272" s="29">
        <v>0</v>
      </c>
    </row>
    <row r="273" spans="2:12" ht="15.5" x14ac:dyDescent="0.35">
      <c r="B273" s="30"/>
      <c r="C273" s="31">
        <v>0</v>
      </c>
      <c r="D273" s="32" t="s">
        <v>919</v>
      </c>
      <c r="E273" s="31">
        <v>2609</v>
      </c>
      <c r="F273" s="33"/>
      <c r="G273" s="31" t="s">
        <v>49</v>
      </c>
      <c r="H273" s="34" t="s">
        <v>381</v>
      </c>
      <c r="I273" s="31">
        <v>0</v>
      </c>
      <c r="J273" s="31">
        <v>0</v>
      </c>
      <c r="K273" s="35">
        <v>0</v>
      </c>
      <c r="L273" s="29">
        <v>0</v>
      </c>
    </row>
    <row r="274" spans="2:12" ht="15.5" x14ac:dyDescent="0.35">
      <c r="B274" s="30"/>
      <c r="C274" s="31">
        <v>0</v>
      </c>
      <c r="D274" s="32" t="s">
        <v>920</v>
      </c>
      <c r="E274" s="31">
        <v>426</v>
      </c>
      <c r="F274" s="33">
        <v>31078</v>
      </c>
      <c r="G274" s="31" t="s">
        <v>17</v>
      </c>
      <c r="H274" s="34" t="s">
        <v>381</v>
      </c>
      <c r="I274" s="31">
        <v>0</v>
      </c>
      <c r="J274" s="31">
        <v>0</v>
      </c>
      <c r="K274" s="35">
        <v>0</v>
      </c>
      <c r="L274" s="29">
        <v>0</v>
      </c>
    </row>
    <row r="275" spans="2:12" ht="15.5" x14ac:dyDescent="0.35">
      <c r="B275" s="30"/>
      <c r="C275" s="31">
        <v>0</v>
      </c>
      <c r="D275" s="32" t="s">
        <v>921</v>
      </c>
      <c r="E275" s="31">
        <v>1576</v>
      </c>
      <c r="F275" s="33">
        <v>33117</v>
      </c>
      <c r="G275" s="31" t="s">
        <v>69</v>
      </c>
      <c r="H275" s="34" t="s">
        <v>381</v>
      </c>
      <c r="I275" s="31">
        <v>3</v>
      </c>
      <c r="J275" s="31">
        <v>0</v>
      </c>
      <c r="K275" s="35">
        <v>0</v>
      </c>
      <c r="L275" s="29">
        <v>0</v>
      </c>
    </row>
    <row r="276" spans="2:12" ht="15.5" x14ac:dyDescent="0.35">
      <c r="B276" s="30"/>
      <c r="C276" s="31">
        <v>0</v>
      </c>
      <c r="D276" s="32" t="s">
        <v>922</v>
      </c>
      <c r="E276" s="31">
        <v>2537</v>
      </c>
      <c r="F276" s="33">
        <v>28620</v>
      </c>
      <c r="G276" s="31" t="s">
        <v>20</v>
      </c>
      <c r="H276" s="34" t="s">
        <v>381</v>
      </c>
      <c r="I276" s="31">
        <v>0</v>
      </c>
      <c r="J276" s="31">
        <v>0</v>
      </c>
      <c r="K276" s="35">
        <v>0</v>
      </c>
      <c r="L276" s="29">
        <v>0</v>
      </c>
    </row>
    <row r="277" spans="2:12" ht="15.5" x14ac:dyDescent="0.35">
      <c r="B277" s="30"/>
      <c r="C277" s="31">
        <v>0</v>
      </c>
      <c r="D277" s="32" t="s">
        <v>923</v>
      </c>
      <c r="E277" s="31">
        <v>2103</v>
      </c>
      <c r="F277" s="33">
        <v>30347</v>
      </c>
      <c r="G277" s="31" t="s">
        <v>22</v>
      </c>
      <c r="H277" s="34" t="s">
        <v>381</v>
      </c>
      <c r="I277" s="31">
        <v>2</v>
      </c>
      <c r="J277" s="31">
        <v>0</v>
      </c>
      <c r="K277" s="35">
        <v>0</v>
      </c>
      <c r="L277" s="29">
        <v>0</v>
      </c>
    </row>
    <row r="278" spans="2:12" ht="15.5" x14ac:dyDescent="0.35">
      <c r="B278" s="30"/>
      <c r="C278" s="31">
        <v>0</v>
      </c>
      <c r="D278" s="32" t="s">
        <v>924</v>
      </c>
      <c r="E278" s="31">
        <v>159</v>
      </c>
      <c r="F278" s="33">
        <v>31428</v>
      </c>
      <c r="G278" s="31" t="s">
        <v>22</v>
      </c>
      <c r="H278" s="34" t="s">
        <v>381</v>
      </c>
      <c r="I278" s="31">
        <v>8</v>
      </c>
      <c r="J278" s="31">
        <v>0</v>
      </c>
      <c r="K278" s="35">
        <v>0</v>
      </c>
      <c r="L278" s="29">
        <v>0</v>
      </c>
    </row>
    <row r="279" spans="2:12" ht="15.5" x14ac:dyDescent="0.35">
      <c r="B279" s="30"/>
      <c r="C279" s="31">
        <v>0</v>
      </c>
      <c r="D279" s="32" t="s">
        <v>925</v>
      </c>
      <c r="E279" s="31">
        <v>626</v>
      </c>
      <c r="F279" s="33">
        <v>37243</v>
      </c>
      <c r="G279" s="31" t="s">
        <v>129</v>
      </c>
      <c r="H279" s="34" t="s">
        <v>381</v>
      </c>
      <c r="I279" s="31">
        <v>0</v>
      </c>
      <c r="J279" s="31">
        <v>0</v>
      </c>
      <c r="K279" s="35">
        <v>0</v>
      </c>
      <c r="L279" s="29">
        <v>0</v>
      </c>
    </row>
    <row r="280" spans="2:12" ht="15.5" x14ac:dyDescent="0.35">
      <c r="B280" s="30"/>
      <c r="C280" s="31">
        <v>0</v>
      </c>
      <c r="D280" s="32" t="s">
        <v>926</v>
      </c>
      <c r="E280" s="31">
        <v>2780</v>
      </c>
      <c r="F280" s="33">
        <v>35643</v>
      </c>
      <c r="G280" s="31" t="s">
        <v>17</v>
      </c>
      <c r="H280" s="34" t="s">
        <v>381</v>
      </c>
      <c r="I280" s="31">
        <v>0</v>
      </c>
      <c r="J280" s="31">
        <v>0</v>
      </c>
      <c r="K280" s="35">
        <v>0</v>
      </c>
      <c r="L280" s="29">
        <v>0</v>
      </c>
    </row>
    <row r="281" spans="2:12" ht="15.5" x14ac:dyDescent="0.35">
      <c r="B281" s="30"/>
      <c r="C281" s="31">
        <v>0</v>
      </c>
      <c r="D281" s="32" t="s">
        <v>927</v>
      </c>
      <c r="E281" s="31">
        <v>671</v>
      </c>
      <c r="F281" s="33">
        <v>35174</v>
      </c>
      <c r="G281" s="31" t="s">
        <v>644</v>
      </c>
      <c r="H281" s="34" t="s">
        <v>381</v>
      </c>
      <c r="I281" s="31">
        <v>1</v>
      </c>
      <c r="J281" s="31">
        <v>0</v>
      </c>
      <c r="K281" s="35">
        <v>0</v>
      </c>
      <c r="L281" s="29">
        <v>0</v>
      </c>
    </row>
    <row r="282" spans="2:12" ht="15.5" x14ac:dyDescent="0.35">
      <c r="B282" s="30"/>
      <c r="C282" s="31">
        <v>0</v>
      </c>
      <c r="D282" s="32" t="s">
        <v>928</v>
      </c>
      <c r="E282" s="31">
        <v>831</v>
      </c>
      <c r="F282" s="33">
        <v>31579</v>
      </c>
      <c r="G282" s="31" t="s">
        <v>17</v>
      </c>
      <c r="H282" s="34" t="s">
        <v>381</v>
      </c>
      <c r="I282" s="31">
        <v>14</v>
      </c>
      <c r="J282" s="31">
        <v>0</v>
      </c>
      <c r="K282" s="35">
        <v>0</v>
      </c>
      <c r="L282" s="29">
        <v>0</v>
      </c>
    </row>
    <row r="283" spans="2:12" ht="15.5" x14ac:dyDescent="0.35">
      <c r="B283" s="30"/>
      <c r="C283" s="31">
        <v>0</v>
      </c>
      <c r="D283" s="32" t="s">
        <v>929</v>
      </c>
      <c r="E283" s="31">
        <v>448</v>
      </c>
      <c r="F283" s="33">
        <v>31497</v>
      </c>
      <c r="G283" s="31" t="s">
        <v>678</v>
      </c>
      <c r="H283" s="34" t="s">
        <v>381</v>
      </c>
      <c r="I283" s="31">
        <v>3</v>
      </c>
      <c r="J283" s="31">
        <v>0</v>
      </c>
      <c r="K283" s="35">
        <v>0</v>
      </c>
      <c r="L283" s="29">
        <v>0</v>
      </c>
    </row>
    <row r="284" spans="2:12" ht="15.5" x14ac:dyDescent="0.35">
      <c r="B284" s="30"/>
      <c r="C284" s="31">
        <v>0</v>
      </c>
      <c r="D284" s="32" t="s">
        <v>930</v>
      </c>
      <c r="E284" s="31">
        <v>673</v>
      </c>
      <c r="F284" s="33">
        <v>35255</v>
      </c>
      <c r="G284" s="31" t="s">
        <v>931</v>
      </c>
      <c r="H284" s="34" t="s">
        <v>381</v>
      </c>
      <c r="I284" s="31">
        <v>1</v>
      </c>
      <c r="J284" s="31">
        <v>0</v>
      </c>
      <c r="K284" s="35">
        <v>0</v>
      </c>
      <c r="L284" s="29">
        <v>0</v>
      </c>
    </row>
    <row r="285" spans="2:12" ht="15.5" x14ac:dyDescent="0.35">
      <c r="B285" s="30"/>
      <c r="C285" s="31">
        <v>0</v>
      </c>
      <c r="D285" s="32" t="s">
        <v>932</v>
      </c>
      <c r="E285" s="31">
        <v>160</v>
      </c>
      <c r="F285" s="33">
        <v>30713</v>
      </c>
      <c r="G285" s="31" t="s">
        <v>22</v>
      </c>
      <c r="H285" s="34" t="s">
        <v>381</v>
      </c>
      <c r="I285" s="31">
        <v>10</v>
      </c>
      <c r="J285" s="31">
        <v>0</v>
      </c>
      <c r="K285" s="35">
        <v>0</v>
      </c>
      <c r="L285" s="29">
        <v>0</v>
      </c>
    </row>
    <row r="286" spans="2:12" ht="15.5" x14ac:dyDescent="0.35">
      <c r="B286" s="30"/>
      <c r="C286" s="31">
        <v>0</v>
      </c>
      <c r="D286" s="32" t="s">
        <v>933</v>
      </c>
      <c r="E286" s="31">
        <v>360</v>
      </c>
      <c r="F286" s="33">
        <v>30002</v>
      </c>
      <c r="G286" s="31" t="s">
        <v>20</v>
      </c>
      <c r="H286" s="34" t="s">
        <v>381</v>
      </c>
      <c r="I286" s="31">
        <v>6</v>
      </c>
      <c r="J286" s="31">
        <v>0</v>
      </c>
      <c r="K286" s="35">
        <v>0</v>
      </c>
      <c r="L286" s="29">
        <v>0</v>
      </c>
    </row>
    <row r="287" spans="2:12" ht="15.5" x14ac:dyDescent="0.35">
      <c r="B287" s="30"/>
      <c r="C287" s="31">
        <v>0</v>
      </c>
      <c r="D287" s="32" t="s">
        <v>934</v>
      </c>
      <c r="E287" s="31">
        <v>1190</v>
      </c>
      <c r="F287" s="33">
        <v>34987</v>
      </c>
      <c r="G287" s="31" t="s">
        <v>17</v>
      </c>
      <c r="H287" s="34" t="s">
        <v>381</v>
      </c>
      <c r="I287" s="31">
        <v>0</v>
      </c>
      <c r="J287" s="31">
        <v>0</v>
      </c>
      <c r="K287" s="35">
        <v>0</v>
      </c>
      <c r="L287" s="29">
        <v>0</v>
      </c>
    </row>
    <row r="288" spans="2:12" ht="15.5" x14ac:dyDescent="0.35">
      <c r="B288" s="30"/>
      <c r="C288" s="31">
        <v>0</v>
      </c>
      <c r="D288" s="32" t="s">
        <v>935</v>
      </c>
      <c r="E288" s="31">
        <v>1191</v>
      </c>
      <c r="F288" s="33">
        <v>25067</v>
      </c>
      <c r="G288" s="31" t="s">
        <v>17</v>
      </c>
      <c r="H288" s="34" t="s">
        <v>381</v>
      </c>
      <c r="I288" s="31">
        <v>0</v>
      </c>
      <c r="J288" s="31">
        <v>0</v>
      </c>
      <c r="K288" s="35">
        <v>0</v>
      </c>
      <c r="L288" s="29">
        <v>0</v>
      </c>
    </row>
    <row r="289" spans="2:12" ht="15.5" x14ac:dyDescent="0.35">
      <c r="B289" s="30"/>
      <c r="C289" s="31">
        <v>0</v>
      </c>
      <c r="D289" s="32" t="s">
        <v>936</v>
      </c>
      <c r="E289" s="31">
        <v>1062</v>
      </c>
      <c r="F289" s="33">
        <v>34987</v>
      </c>
      <c r="G289" s="31" t="s">
        <v>17</v>
      </c>
      <c r="H289" s="34" t="s">
        <v>381</v>
      </c>
      <c r="I289" s="31">
        <v>1</v>
      </c>
      <c r="J289" s="31">
        <v>0</v>
      </c>
      <c r="K289" s="35">
        <v>0</v>
      </c>
      <c r="L289" s="29">
        <v>0</v>
      </c>
    </row>
    <row r="290" spans="2:12" ht="15.5" x14ac:dyDescent="0.35">
      <c r="B290" s="30"/>
      <c r="C290" s="31">
        <v>0</v>
      </c>
      <c r="D290" s="32" t="s">
        <v>937</v>
      </c>
      <c r="E290" s="31">
        <v>1063</v>
      </c>
      <c r="F290" s="33">
        <v>25067</v>
      </c>
      <c r="G290" s="31" t="s">
        <v>17</v>
      </c>
      <c r="H290" s="34" t="s">
        <v>381</v>
      </c>
      <c r="I290" s="31">
        <v>1</v>
      </c>
      <c r="J290" s="31">
        <v>0</v>
      </c>
      <c r="K290" s="35">
        <v>0</v>
      </c>
      <c r="L290" s="29">
        <v>0</v>
      </c>
    </row>
    <row r="291" spans="2:12" ht="15.5" x14ac:dyDescent="0.35">
      <c r="B291" s="30"/>
      <c r="C291" s="31">
        <v>0</v>
      </c>
      <c r="D291" s="32" t="s">
        <v>938</v>
      </c>
      <c r="E291" s="31">
        <v>1037</v>
      </c>
      <c r="F291" s="33">
        <v>25751</v>
      </c>
      <c r="G291" s="31" t="s">
        <v>69</v>
      </c>
      <c r="H291" s="34" t="s">
        <v>381</v>
      </c>
      <c r="I291" s="31">
        <v>5</v>
      </c>
      <c r="J291" s="31">
        <v>0</v>
      </c>
      <c r="K291" s="35">
        <v>0</v>
      </c>
      <c r="L291" s="29">
        <v>0</v>
      </c>
    </row>
    <row r="292" spans="2:12" ht="15.5" x14ac:dyDescent="0.35">
      <c r="B292" s="30"/>
      <c r="C292" s="31">
        <v>0</v>
      </c>
      <c r="D292" s="32" t="s">
        <v>939</v>
      </c>
      <c r="E292" s="31">
        <v>1024</v>
      </c>
      <c r="F292" s="33">
        <v>37209</v>
      </c>
      <c r="G292" s="31" t="s">
        <v>69</v>
      </c>
      <c r="H292" s="34" t="s">
        <v>381</v>
      </c>
      <c r="I292" s="31">
        <v>0</v>
      </c>
      <c r="J292" s="31">
        <v>0</v>
      </c>
      <c r="K292" s="35">
        <v>0</v>
      </c>
      <c r="L292" s="29">
        <v>0</v>
      </c>
    </row>
    <row r="293" spans="2:12" ht="15.5" x14ac:dyDescent="0.35">
      <c r="B293" s="30"/>
      <c r="C293" s="31">
        <v>0</v>
      </c>
      <c r="D293" s="32" t="s">
        <v>940</v>
      </c>
      <c r="E293" s="31">
        <v>1299</v>
      </c>
      <c r="F293" s="33">
        <v>24848</v>
      </c>
      <c r="G293" s="31" t="s">
        <v>22</v>
      </c>
      <c r="H293" s="34" t="s">
        <v>381</v>
      </c>
      <c r="I293" s="31">
        <v>1</v>
      </c>
      <c r="J293" s="31">
        <v>0</v>
      </c>
      <c r="K293" s="35">
        <v>0</v>
      </c>
      <c r="L293" s="29">
        <v>0</v>
      </c>
    </row>
    <row r="294" spans="2:12" ht="15.5" x14ac:dyDescent="0.35">
      <c r="B294" s="30"/>
      <c r="C294" s="31">
        <v>0</v>
      </c>
      <c r="D294" s="32" t="s">
        <v>941</v>
      </c>
      <c r="E294" s="31">
        <v>2104</v>
      </c>
      <c r="F294" s="33"/>
      <c r="G294" s="31"/>
      <c r="H294" s="34" t="s">
        <v>381</v>
      </c>
      <c r="I294" s="31">
        <v>1</v>
      </c>
      <c r="J294" s="31">
        <v>0</v>
      </c>
      <c r="K294" s="35">
        <v>0</v>
      </c>
      <c r="L294" s="29">
        <v>0</v>
      </c>
    </row>
    <row r="295" spans="2:12" ht="15.5" x14ac:dyDescent="0.35">
      <c r="B295" s="30"/>
      <c r="C295" s="31">
        <v>0</v>
      </c>
      <c r="D295" s="32" t="s">
        <v>942</v>
      </c>
      <c r="E295" s="31">
        <v>1420</v>
      </c>
      <c r="F295" s="33">
        <v>30969</v>
      </c>
      <c r="G295" s="31" t="s">
        <v>17</v>
      </c>
      <c r="H295" s="34" t="s">
        <v>381</v>
      </c>
      <c r="I295" s="31">
        <v>3</v>
      </c>
      <c r="J295" s="31">
        <v>0</v>
      </c>
      <c r="K295" s="35">
        <v>0</v>
      </c>
      <c r="L295" s="29">
        <v>0</v>
      </c>
    </row>
    <row r="296" spans="2:12" ht="15.5" x14ac:dyDescent="0.35">
      <c r="B296" s="30"/>
      <c r="C296" s="31">
        <v>0</v>
      </c>
      <c r="D296" s="32" t="s">
        <v>943</v>
      </c>
      <c r="E296" s="31">
        <v>2105</v>
      </c>
      <c r="F296" s="33"/>
      <c r="G296" s="31"/>
      <c r="H296" s="34" t="s">
        <v>381</v>
      </c>
      <c r="I296" s="31">
        <v>1</v>
      </c>
      <c r="J296" s="31">
        <v>0</v>
      </c>
      <c r="K296" s="35">
        <v>0</v>
      </c>
      <c r="L296" s="29">
        <v>0</v>
      </c>
    </row>
    <row r="297" spans="2:12" ht="15.5" x14ac:dyDescent="0.35">
      <c r="B297" s="30"/>
      <c r="C297" s="31">
        <v>0</v>
      </c>
      <c r="D297" s="32" t="s">
        <v>944</v>
      </c>
      <c r="E297" s="31">
        <v>1720</v>
      </c>
      <c r="F297" s="33">
        <v>26820</v>
      </c>
      <c r="G297" s="31" t="s">
        <v>17</v>
      </c>
      <c r="H297" s="34" t="s">
        <v>381</v>
      </c>
      <c r="I297" s="31">
        <v>1</v>
      </c>
      <c r="J297" s="31">
        <v>0</v>
      </c>
      <c r="K297" s="35">
        <v>0</v>
      </c>
      <c r="L297" s="29">
        <v>0</v>
      </c>
    </row>
    <row r="298" spans="2:12" ht="15.5" x14ac:dyDescent="0.35">
      <c r="B298" s="30"/>
      <c r="C298" s="31">
        <v>0</v>
      </c>
      <c r="D298" s="32" t="s">
        <v>945</v>
      </c>
      <c r="E298" s="31">
        <v>2794</v>
      </c>
      <c r="F298" s="33">
        <v>31758</v>
      </c>
      <c r="G298" s="31" t="s">
        <v>22</v>
      </c>
      <c r="H298" s="34" t="s">
        <v>381</v>
      </c>
      <c r="I298" s="31">
        <v>0</v>
      </c>
      <c r="J298" s="31">
        <v>0</v>
      </c>
      <c r="K298" s="35">
        <v>0</v>
      </c>
      <c r="L298" s="29">
        <v>0</v>
      </c>
    </row>
    <row r="299" spans="2:12" ht="15.5" x14ac:dyDescent="0.35">
      <c r="B299" s="30"/>
      <c r="C299" s="31">
        <v>0</v>
      </c>
      <c r="D299" s="32" t="s">
        <v>946</v>
      </c>
      <c r="E299" s="31">
        <v>1371</v>
      </c>
      <c r="F299" s="33">
        <v>35233</v>
      </c>
      <c r="G299" s="31" t="s">
        <v>129</v>
      </c>
      <c r="H299" s="34" t="s">
        <v>381</v>
      </c>
      <c r="I299" s="31">
        <v>3</v>
      </c>
      <c r="J299" s="31">
        <v>0</v>
      </c>
      <c r="K299" s="35">
        <v>0</v>
      </c>
      <c r="L299" s="29">
        <v>0</v>
      </c>
    </row>
    <row r="300" spans="2:12" ht="15.5" x14ac:dyDescent="0.35">
      <c r="B300" s="30"/>
      <c r="C300" s="31">
        <v>0</v>
      </c>
      <c r="D300" s="32" t="s">
        <v>947</v>
      </c>
      <c r="E300" s="31">
        <v>946</v>
      </c>
      <c r="F300" s="33">
        <v>25116</v>
      </c>
      <c r="G300" s="31" t="s">
        <v>22</v>
      </c>
      <c r="H300" s="34" t="s">
        <v>381</v>
      </c>
      <c r="I300" s="31">
        <v>1</v>
      </c>
      <c r="J300" s="31">
        <v>0</v>
      </c>
      <c r="K300" s="35">
        <v>0</v>
      </c>
      <c r="L300" s="29">
        <v>0</v>
      </c>
    </row>
    <row r="301" spans="2:12" ht="15.5" x14ac:dyDescent="0.35">
      <c r="B301" s="30"/>
      <c r="C301" s="31">
        <v>0</v>
      </c>
      <c r="D301" s="32" t="s">
        <v>948</v>
      </c>
      <c r="E301" s="31">
        <v>249</v>
      </c>
      <c r="F301" s="33">
        <v>32681</v>
      </c>
      <c r="G301" s="31" t="s">
        <v>25</v>
      </c>
      <c r="H301" s="34" t="s">
        <v>381</v>
      </c>
      <c r="I301" s="31">
        <v>3</v>
      </c>
      <c r="J301" s="31">
        <v>0</v>
      </c>
      <c r="K301" s="35">
        <v>0</v>
      </c>
      <c r="L301" s="29">
        <v>0</v>
      </c>
    </row>
    <row r="302" spans="2:12" ht="15.5" x14ac:dyDescent="0.35">
      <c r="B302" s="30"/>
      <c r="C302" s="31">
        <v>0</v>
      </c>
      <c r="D302" s="32" t="s">
        <v>949</v>
      </c>
      <c r="E302" s="31">
        <v>162</v>
      </c>
      <c r="F302" s="33">
        <v>31450</v>
      </c>
      <c r="G302" s="31" t="s">
        <v>25</v>
      </c>
      <c r="H302" s="34" t="s">
        <v>381</v>
      </c>
      <c r="I302" s="31">
        <v>0</v>
      </c>
      <c r="J302" s="31">
        <v>0</v>
      </c>
      <c r="K302" s="35">
        <v>0</v>
      </c>
      <c r="L302" s="29">
        <v>0</v>
      </c>
    </row>
    <row r="303" spans="2:12" ht="15.5" x14ac:dyDescent="0.35">
      <c r="B303" s="30"/>
      <c r="C303" s="31">
        <v>0</v>
      </c>
      <c r="D303" s="32" t="s">
        <v>950</v>
      </c>
      <c r="E303" s="31">
        <v>1510</v>
      </c>
      <c r="F303" s="33">
        <v>37506</v>
      </c>
      <c r="G303" s="31" t="s">
        <v>25</v>
      </c>
      <c r="H303" s="34" t="s">
        <v>381</v>
      </c>
      <c r="I303" s="31">
        <v>7</v>
      </c>
      <c r="J303" s="31">
        <v>0</v>
      </c>
      <c r="K303" s="35">
        <v>0</v>
      </c>
      <c r="L303" s="29">
        <v>0</v>
      </c>
    </row>
    <row r="304" spans="2:12" ht="15.5" x14ac:dyDescent="0.35">
      <c r="B304" s="30"/>
      <c r="C304" s="31">
        <v>0</v>
      </c>
      <c r="D304" s="32" t="s">
        <v>951</v>
      </c>
      <c r="E304" s="31">
        <v>2106</v>
      </c>
      <c r="F304" s="33">
        <v>18862</v>
      </c>
      <c r="G304" s="31" t="s">
        <v>25</v>
      </c>
      <c r="H304" s="34" t="s">
        <v>381</v>
      </c>
      <c r="I304" s="31">
        <v>1</v>
      </c>
      <c r="J304" s="31">
        <v>0</v>
      </c>
      <c r="K304" s="35">
        <v>0</v>
      </c>
      <c r="L304" s="29">
        <v>0</v>
      </c>
    </row>
    <row r="305" spans="2:12" ht="15.5" x14ac:dyDescent="0.35">
      <c r="B305" s="30"/>
      <c r="C305" s="31">
        <v>0</v>
      </c>
      <c r="D305" s="32" t="s">
        <v>952</v>
      </c>
      <c r="E305" s="31">
        <v>230</v>
      </c>
      <c r="F305" s="33">
        <v>30711</v>
      </c>
      <c r="G305" s="31" t="s">
        <v>49</v>
      </c>
      <c r="H305" s="34" t="s">
        <v>381</v>
      </c>
      <c r="I305" s="31">
        <v>5</v>
      </c>
      <c r="J305" s="31">
        <v>0</v>
      </c>
      <c r="K305" s="35">
        <v>0</v>
      </c>
      <c r="L305" s="29">
        <v>0</v>
      </c>
    </row>
    <row r="306" spans="2:12" ht="15.5" x14ac:dyDescent="0.35">
      <c r="B306" s="30"/>
      <c r="C306" s="31">
        <v>0</v>
      </c>
      <c r="D306" s="32" t="s">
        <v>953</v>
      </c>
      <c r="E306" s="31">
        <v>2107</v>
      </c>
      <c r="F306" s="33"/>
      <c r="G306" s="31"/>
      <c r="H306" s="34" t="s">
        <v>381</v>
      </c>
      <c r="I306" s="31">
        <v>1</v>
      </c>
      <c r="J306" s="31">
        <v>0</v>
      </c>
      <c r="K306" s="35">
        <v>0</v>
      </c>
      <c r="L306" s="29">
        <v>0</v>
      </c>
    </row>
    <row r="307" spans="2:12" ht="15.5" x14ac:dyDescent="0.35">
      <c r="B307" s="30"/>
      <c r="C307" s="31">
        <v>0</v>
      </c>
      <c r="D307" s="32" t="s">
        <v>954</v>
      </c>
      <c r="E307" s="31">
        <v>1796</v>
      </c>
      <c r="F307" s="33">
        <v>37813</v>
      </c>
      <c r="G307" s="31" t="s">
        <v>20</v>
      </c>
      <c r="H307" s="34" t="s">
        <v>381</v>
      </c>
      <c r="I307" s="31">
        <v>0</v>
      </c>
      <c r="J307" s="31">
        <v>0</v>
      </c>
      <c r="K307" s="35">
        <v>0</v>
      </c>
      <c r="L307" s="29">
        <v>0</v>
      </c>
    </row>
    <row r="308" spans="2:12" ht="15.5" x14ac:dyDescent="0.35">
      <c r="B308" s="30"/>
      <c r="C308" s="31">
        <v>0</v>
      </c>
      <c r="D308" s="32" t="s">
        <v>955</v>
      </c>
      <c r="E308" s="31">
        <v>2108</v>
      </c>
      <c r="F308" s="33">
        <v>30962</v>
      </c>
      <c r="G308" s="31"/>
      <c r="H308" s="34" t="s">
        <v>381</v>
      </c>
      <c r="I308" s="31">
        <v>2</v>
      </c>
      <c r="J308" s="31">
        <v>0</v>
      </c>
      <c r="K308" s="35">
        <v>0</v>
      </c>
      <c r="L308" s="29">
        <v>0</v>
      </c>
    </row>
    <row r="309" spans="2:12" ht="15.5" x14ac:dyDescent="0.35">
      <c r="B309" s="30"/>
      <c r="C309" s="31">
        <v>0</v>
      </c>
      <c r="D309" s="32" t="s">
        <v>956</v>
      </c>
      <c r="E309" s="31">
        <v>2109</v>
      </c>
      <c r="F309" s="33">
        <v>25325</v>
      </c>
      <c r="G309" s="31" t="s">
        <v>618</v>
      </c>
      <c r="H309" s="34" t="s">
        <v>381</v>
      </c>
      <c r="I309" s="31">
        <v>1</v>
      </c>
      <c r="J309" s="31">
        <v>0</v>
      </c>
      <c r="K309" s="35">
        <v>0</v>
      </c>
      <c r="L309" s="29">
        <v>0</v>
      </c>
    </row>
    <row r="310" spans="2:12" ht="15.5" x14ac:dyDescent="0.35">
      <c r="B310" s="30"/>
      <c r="C310" s="31">
        <v>0</v>
      </c>
      <c r="D310" s="32" t="s">
        <v>957</v>
      </c>
      <c r="E310" s="31">
        <v>429</v>
      </c>
      <c r="F310" s="33">
        <v>30166</v>
      </c>
      <c r="G310" s="31" t="s">
        <v>20</v>
      </c>
      <c r="H310" s="34" t="s">
        <v>381</v>
      </c>
      <c r="I310" s="31">
        <v>1</v>
      </c>
      <c r="J310" s="31">
        <v>0</v>
      </c>
      <c r="K310" s="35">
        <v>0</v>
      </c>
      <c r="L310" s="29">
        <v>0</v>
      </c>
    </row>
    <row r="311" spans="2:12" ht="15.5" x14ac:dyDescent="0.35">
      <c r="B311" s="30"/>
      <c r="C311" s="31">
        <v>0</v>
      </c>
      <c r="D311" s="32" t="s">
        <v>958</v>
      </c>
      <c r="E311" s="31">
        <v>1463</v>
      </c>
      <c r="F311" s="33">
        <v>24043</v>
      </c>
      <c r="G311" s="31" t="s">
        <v>32</v>
      </c>
      <c r="H311" s="34" t="s">
        <v>381</v>
      </c>
      <c r="I311" s="31">
        <v>2</v>
      </c>
      <c r="J311" s="31">
        <v>0</v>
      </c>
      <c r="K311" s="35">
        <v>0</v>
      </c>
      <c r="L311" s="29">
        <v>0</v>
      </c>
    </row>
    <row r="312" spans="2:12" ht="15.5" x14ac:dyDescent="0.35">
      <c r="B312" s="30"/>
      <c r="C312" s="31">
        <v>0</v>
      </c>
      <c r="D312" s="32" t="s">
        <v>959</v>
      </c>
      <c r="E312" s="31">
        <v>880</v>
      </c>
      <c r="F312" s="33">
        <v>27613</v>
      </c>
      <c r="G312" s="31" t="s">
        <v>17</v>
      </c>
      <c r="H312" s="34" t="s">
        <v>381</v>
      </c>
      <c r="I312" s="31">
        <v>1</v>
      </c>
      <c r="J312" s="31">
        <v>0</v>
      </c>
      <c r="K312" s="35">
        <v>0</v>
      </c>
      <c r="L312" s="29">
        <v>0</v>
      </c>
    </row>
    <row r="313" spans="2:12" ht="15.5" x14ac:dyDescent="0.35">
      <c r="B313" s="30"/>
      <c r="C313" s="31">
        <v>0</v>
      </c>
      <c r="D313" s="32" t="s">
        <v>960</v>
      </c>
      <c r="E313" s="31">
        <v>877</v>
      </c>
      <c r="F313" s="33">
        <v>36101</v>
      </c>
      <c r="G313" s="31" t="s">
        <v>17</v>
      </c>
      <c r="H313" s="34" t="s">
        <v>381</v>
      </c>
      <c r="I313" s="31">
        <v>1</v>
      </c>
      <c r="J313" s="31">
        <v>0</v>
      </c>
      <c r="K313" s="35">
        <v>0</v>
      </c>
      <c r="L313" s="29">
        <v>0</v>
      </c>
    </row>
    <row r="314" spans="2:12" ht="15.5" x14ac:dyDescent="0.35">
      <c r="B314" s="30"/>
      <c r="C314" s="31">
        <v>0</v>
      </c>
      <c r="D314" s="32" t="s">
        <v>961</v>
      </c>
      <c r="E314" s="31">
        <v>1495</v>
      </c>
      <c r="F314" s="33">
        <v>31244</v>
      </c>
      <c r="G314" s="31" t="s">
        <v>20</v>
      </c>
      <c r="H314" s="34" t="s">
        <v>381</v>
      </c>
      <c r="I314" s="31">
        <v>1</v>
      </c>
      <c r="J314" s="31">
        <v>0</v>
      </c>
      <c r="K314" s="35">
        <v>0</v>
      </c>
      <c r="L314" s="29">
        <v>0</v>
      </c>
    </row>
    <row r="315" spans="2:12" ht="15.5" x14ac:dyDescent="0.35">
      <c r="B315" s="30"/>
      <c r="C315" s="31">
        <v>0</v>
      </c>
      <c r="D315" s="32" t="s">
        <v>962</v>
      </c>
      <c r="E315" s="31">
        <v>2805</v>
      </c>
      <c r="F315" s="33">
        <v>29477</v>
      </c>
      <c r="G315" s="31" t="s">
        <v>162</v>
      </c>
      <c r="H315" s="34" t="s">
        <v>381</v>
      </c>
      <c r="I315" s="31">
        <v>0</v>
      </c>
      <c r="J315" s="31">
        <v>0</v>
      </c>
      <c r="K315" s="35">
        <v>0</v>
      </c>
      <c r="L315" s="29">
        <v>0</v>
      </c>
    </row>
    <row r="316" spans="2:12" ht="15.5" x14ac:dyDescent="0.35">
      <c r="B316" s="30"/>
      <c r="C316" s="31">
        <v>0</v>
      </c>
      <c r="D316" s="32" t="s">
        <v>963</v>
      </c>
      <c r="E316" s="31">
        <v>1834</v>
      </c>
      <c r="F316" s="33">
        <v>33007</v>
      </c>
      <c r="G316" s="31" t="s">
        <v>17</v>
      </c>
      <c r="H316" s="34" t="s">
        <v>381</v>
      </c>
      <c r="I316" s="31">
        <v>3</v>
      </c>
      <c r="J316" s="31">
        <v>0</v>
      </c>
      <c r="K316" s="35">
        <v>0</v>
      </c>
      <c r="L316" s="29">
        <v>0</v>
      </c>
    </row>
    <row r="317" spans="2:12" ht="15.5" x14ac:dyDescent="0.35">
      <c r="B317" s="30"/>
      <c r="C317" s="31">
        <v>0</v>
      </c>
      <c r="D317" s="32" t="s">
        <v>964</v>
      </c>
      <c r="E317" s="31">
        <v>904</v>
      </c>
      <c r="F317" s="33">
        <v>36022</v>
      </c>
      <c r="G317" s="98" t="s">
        <v>965</v>
      </c>
      <c r="H317" s="34" t="s">
        <v>381</v>
      </c>
      <c r="I317" s="31">
        <v>1</v>
      </c>
      <c r="J317" s="31">
        <v>0</v>
      </c>
      <c r="K317" s="35">
        <v>0</v>
      </c>
      <c r="L317" s="29">
        <v>0</v>
      </c>
    </row>
    <row r="318" spans="2:12" ht="15.5" x14ac:dyDescent="0.35">
      <c r="B318" s="30"/>
      <c r="C318" s="31">
        <v>0</v>
      </c>
      <c r="D318" s="32" t="s">
        <v>966</v>
      </c>
      <c r="E318" s="31">
        <v>2110</v>
      </c>
      <c r="F318" s="33"/>
      <c r="G318" s="31" t="s">
        <v>17</v>
      </c>
      <c r="H318" s="34" t="s">
        <v>381</v>
      </c>
      <c r="I318" s="31">
        <v>1</v>
      </c>
      <c r="J318" s="31">
        <v>0</v>
      </c>
      <c r="K318" s="35">
        <v>0</v>
      </c>
      <c r="L318" s="29">
        <v>0</v>
      </c>
    </row>
    <row r="319" spans="2:12" ht="15.5" x14ac:dyDescent="0.35">
      <c r="B319" s="30"/>
      <c r="C319" s="31">
        <v>0</v>
      </c>
      <c r="D319" s="32" t="s">
        <v>967</v>
      </c>
      <c r="E319" s="31">
        <v>1520</v>
      </c>
      <c r="F319" s="33">
        <v>37985</v>
      </c>
      <c r="G319" s="31" t="s">
        <v>34</v>
      </c>
      <c r="H319" s="34" t="s">
        <v>381</v>
      </c>
      <c r="I319" s="31">
        <v>0</v>
      </c>
      <c r="J319" s="31">
        <v>0</v>
      </c>
      <c r="K319" s="35">
        <v>0</v>
      </c>
      <c r="L319" s="29">
        <v>0</v>
      </c>
    </row>
    <row r="320" spans="2:12" ht="15.5" x14ac:dyDescent="0.35">
      <c r="B320" s="30"/>
      <c r="C320" s="31">
        <v>0</v>
      </c>
      <c r="D320" s="32" t="s">
        <v>968</v>
      </c>
      <c r="E320" s="31">
        <v>675</v>
      </c>
      <c r="F320" s="33">
        <v>36210</v>
      </c>
      <c r="G320" s="31" t="s">
        <v>129</v>
      </c>
      <c r="H320" s="34" t="s">
        <v>381</v>
      </c>
      <c r="I320" s="31">
        <v>2</v>
      </c>
      <c r="J320" s="31">
        <v>0</v>
      </c>
      <c r="K320" s="35">
        <v>0</v>
      </c>
      <c r="L320" s="29">
        <v>0</v>
      </c>
    </row>
    <row r="321" spans="2:12" ht="15.5" x14ac:dyDescent="0.35">
      <c r="B321" s="30"/>
      <c r="C321" s="31">
        <v>0</v>
      </c>
      <c r="D321" s="32" t="s">
        <v>969</v>
      </c>
      <c r="E321" s="31">
        <v>677</v>
      </c>
      <c r="F321" s="33">
        <v>35990</v>
      </c>
      <c r="G321" s="31" t="s">
        <v>129</v>
      </c>
      <c r="H321" s="34" t="s">
        <v>381</v>
      </c>
      <c r="I321" s="31">
        <v>5</v>
      </c>
      <c r="J321" s="31">
        <v>0</v>
      </c>
      <c r="K321" s="35">
        <v>0</v>
      </c>
      <c r="L321" s="29">
        <v>0</v>
      </c>
    </row>
    <row r="322" spans="2:12" ht="15.5" x14ac:dyDescent="0.35">
      <c r="B322" s="30"/>
      <c r="C322" s="31">
        <v>0</v>
      </c>
      <c r="D322" s="32" t="s">
        <v>970</v>
      </c>
      <c r="E322" s="31">
        <v>976</v>
      </c>
      <c r="F322" s="33">
        <v>36968</v>
      </c>
      <c r="G322" s="31" t="s">
        <v>129</v>
      </c>
      <c r="H322" s="34" t="s">
        <v>381</v>
      </c>
      <c r="I322" s="31">
        <v>0</v>
      </c>
      <c r="J322" s="31">
        <v>0</v>
      </c>
      <c r="K322" s="35">
        <v>0</v>
      </c>
      <c r="L322" s="29">
        <v>0</v>
      </c>
    </row>
    <row r="323" spans="2:12" ht="15.5" x14ac:dyDescent="0.35">
      <c r="B323" s="30"/>
      <c r="C323" s="31">
        <v>0</v>
      </c>
      <c r="D323" s="32" t="s">
        <v>971</v>
      </c>
      <c r="E323" s="31">
        <v>359</v>
      </c>
      <c r="F323" s="33">
        <v>27666</v>
      </c>
      <c r="G323" s="31" t="s">
        <v>972</v>
      </c>
      <c r="H323" s="34" t="s">
        <v>381</v>
      </c>
      <c r="I323" s="31">
        <v>6</v>
      </c>
      <c r="J323" s="31">
        <v>0</v>
      </c>
      <c r="K323" s="35">
        <v>0</v>
      </c>
      <c r="L323" s="29">
        <v>0</v>
      </c>
    </row>
    <row r="324" spans="2:12" ht="15.5" x14ac:dyDescent="0.35">
      <c r="B324" s="30"/>
      <c r="C324" s="31">
        <v>0</v>
      </c>
      <c r="D324" s="32" t="s">
        <v>973</v>
      </c>
      <c r="E324" s="31">
        <v>2681</v>
      </c>
      <c r="F324" s="33">
        <v>34926</v>
      </c>
      <c r="G324" s="31" t="s">
        <v>20</v>
      </c>
      <c r="H324" s="34" t="s">
        <v>381</v>
      </c>
      <c r="I324" s="31">
        <v>0</v>
      </c>
      <c r="J324" s="31">
        <v>0</v>
      </c>
      <c r="K324" s="35">
        <v>0</v>
      </c>
      <c r="L324" s="29">
        <v>0</v>
      </c>
    </row>
    <row r="325" spans="2:12" ht="15.5" x14ac:dyDescent="0.35">
      <c r="B325" s="30"/>
      <c r="C325" s="31">
        <v>0</v>
      </c>
      <c r="D325" s="32" t="s">
        <v>974</v>
      </c>
      <c r="E325" s="31">
        <v>1180</v>
      </c>
      <c r="F325" s="33">
        <v>31982</v>
      </c>
      <c r="G325" s="31" t="s">
        <v>17</v>
      </c>
      <c r="H325" s="34" t="s">
        <v>381</v>
      </c>
      <c r="I325" s="31">
        <v>11</v>
      </c>
      <c r="J325" s="31">
        <v>0</v>
      </c>
      <c r="K325" s="35">
        <v>0</v>
      </c>
      <c r="L325" s="29">
        <v>0</v>
      </c>
    </row>
    <row r="326" spans="2:12" ht="15.5" x14ac:dyDescent="0.35">
      <c r="B326" s="30"/>
      <c r="C326" s="31">
        <v>0</v>
      </c>
      <c r="D326" s="32" t="s">
        <v>975</v>
      </c>
      <c r="E326" s="31">
        <v>2111</v>
      </c>
      <c r="F326" s="33">
        <v>24070</v>
      </c>
      <c r="G326" s="31" t="s">
        <v>22</v>
      </c>
      <c r="H326" s="34" t="s">
        <v>381</v>
      </c>
      <c r="I326" s="31">
        <v>4</v>
      </c>
      <c r="J326" s="31">
        <v>0</v>
      </c>
      <c r="K326" s="35">
        <v>0</v>
      </c>
      <c r="L326" s="29">
        <v>0</v>
      </c>
    </row>
    <row r="327" spans="2:12" ht="15.5" x14ac:dyDescent="0.35">
      <c r="B327" s="30"/>
      <c r="C327" s="31">
        <v>0</v>
      </c>
      <c r="D327" s="32" t="s">
        <v>976</v>
      </c>
      <c r="E327" s="31">
        <v>905</v>
      </c>
      <c r="F327" s="33">
        <v>35670</v>
      </c>
      <c r="G327" s="31" t="s">
        <v>977</v>
      </c>
      <c r="H327" s="34" t="s">
        <v>381</v>
      </c>
      <c r="I327" s="31">
        <v>2</v>
      </c>
      <c r="J327" s="31">
        <v>0</v>
      </c>
      <c r="K327" s="35">
        <v>0</v>
      </c>
      <c r="L327" s="29">
        <v>0</v>
      </c>
    </row>
    <row r="328" spans="2:12" ht="15.5" x14ac:dyDescent="0.35">
      <c r="B328" s="30"/>
      <c r="C328" s="31">
        <v>0</v>
      </c>
      <c r="D328" s="32" t="s">
        <v>978</v>
      </c>
      <c r="E328" s="31">
        <v>533</v>
      </c>
      <c r="F328" s="33">
        <v>32083</v>
      </c>
      <c r="G328" s="31" t="s">
        <v>979</v>
      </c>
      <c r="H328" s="34" t="s">
        <v>381</v>
      </c>
      <c r="I328" s="31">
        <v>1</v>
      </c>
      <c r="J328" s="31">
        <v>0</v>
      </c>
      <c r="K328" s="35">
        <v>0</v>
      </c>
      <c r="L328" s="29">
        <v>0</v>
      </c>
    </row>
    <row r="329" spans="2:12" ht="15.5" x14ac:dyDescent="0.35">
      <c r="B329" s="30"/>
      <c r="C329" s="31">
        <v>0</v>
      </c>
      <c r="D329" s="32" t="s">
        <v>980</v>
      </c>
      <c r="E329" s="31">
        <v>977</v>
      </c>
      <c r="F329" s="33">
        <v>37151</v>
      </c>
      <c r="G329" s="31" t="s">
        <v>129</v>
      </c>
      <c r="H329" s="34" t="s">
        <v>381</v>
      </c>
      <c r="I329" s="31">
        <v>0</v>
      </c>
      <c r="J329" s="31">
        <v>0</v>
      </c>
      <c r="K329" s="35">
        <v>0</v>
      </c>
      <c r="L329" s="29">
        <v>0</v>
      </c>
    </row>
    <row r="330" spans="2:12" ht="15.5" x14ac:dyDescent="0.35">
      <c r="B330" s="30"/>
      <c r="C330" s="31">
        <v>0</v>
      </c>
      <c r="D330" s="32" t="s">
        <v>981</v>
      </c>
      <c r="E330" s="31">
        <v>2112</v>
      </c>
      <c r="F330" s="33"/>
      <c r="G330" s="31"/>
      <c r="H330" s="34" t="s">
        <v>381</v>
      </c>
      <c r="I330" s="31">
        <v>1</v>
      </c>
      <c r="J330" s="31">
        <v>0</v>
      </c>
      <c r="K330" s="35">
        <v>0</v>
      </c>
      <c r="L330" s="29">
        <v>0</v>
      </c>
    </row>
    <row r="331" spans="2:12" ht="15.5" x14ac:dyDescent="0.35">
      <c r="B331" s="30"/>
      <c r="C331" s="31">
        <v>0</v>
      </c>
      <c r="D331" s="32" t="s">
        <v>982</v>
      </c>
      <c r="E331" s="31">
        <v>934</v>
      </c>
      <c r="F331" s="33"/>
      <c r="G331" s="31" t="s">
        <v>983</v>
      </c>
      <c r="H331" s="34" t="s">
        <v>381</v>
      </c>
      <c r="I331" s="31">
        <v>1</v>
      </c>
      <c r="J331" s="31">
        <v>0</v>
      </c>
      <c r="K331" s="35">
        <v>0</v>
      </c>
      <c r="L331" s="29">
        <v>0</v>
      </c>
    </row>
    <row r="332" spans="2:12" ht="15.5" x14ac:dyDescent="0.35">
      <c r="B332" s="30"/>
      <c r="C332" s="31">
        <v>0</v>
      </c>
      <c r="D332" s="32" t="s">
        <v>984</v>
      </c>
      <c r="E332" s="31">
        <v>2113</v>
      </c>
      <c r="F332" s="33">
        <v>37364</v>
      </c>
      <c r="G332" s="31" t="s">
        <v>931</v>
      </c>
      <c r="H332" s="34" t="s">
        <v>381</v>
      </c>
      <c r="I332" s="31">
        <v>1</v>
      </c>
      <c r="J332" s="31">
        <v>0</v>
      </c>
      <c r="K332" s="35">
        <v>0</v>
      </c>
      <c r="L332" s="29">
        <v>0</v>
      </c>
    </row>
    <row r="333" spans="2:12" ht="15.5" x14ac:dyDescent="0.35">
      <c r="B333" s="30"/>
      <c r="C333" s="31">
        <v>0</v>
      </c>
      <c r="D333" s="32" t="s">
        <v>985</v>
      </c>
      <c r="E333" s="31">
        <v>484</v>
      </c>
      <c r="F333" s="33">
        <v>22787</v>
      </c>
      <c r="G333" s="31" t="s">
        <v>22</v>
      </c>
      <c r="H333" s="34" t="s">
        <v>381</v>
      </c>
      <c r="I333" s="31">
        <v>3</v>
      </c>
      <c r="J333" s="31">
        <v>0</v>
      </c>
      <c r="K333" s="35">
        <v>0</v>
      </c>
      <c r="L333" s="29">
        <v>0</v>
      </c>
    </row>
    <row r="334" spans="2:12" ht="15.5" x14ac:dyDescent="0.35">
      <c r="B334" s="30"/>
      <c r="C334" s="31">
        <v>0</v>
      </c>
      <c r="D334" s="32" t="s">
        <v>986</v>
      </c>
      <c r="E334" s="31">
        <v>978</v>
      </c>
      <c r="F334" s="33">
        <v>37146</v>
      </c>
      <c r="G334" s="31" t="s">
        <v>129</v>
      </c>
      <c r="H334" s="34" t="s">
        <v>381</v>
      </c>
      <c r="I334" s="31">
        <v>0</v>
      </c>
      <c r="J334" s="31">
        <v>0</v>
      </c>
      <c r="K334" s="35">
        <v>0</v>
      </c>
      <c r="L334" s="29">
        <v>0</v>
      </c>
    </row>
    <row r="335" spans="2:12" ht="15.5" x14ac:dyDescent="0.35">
      <c r="B335" s="30"/>
      <c r="C335" s="31">
        <v>0</v>
      </c>
      <c r="D335" s="32" t="s">
        <v>987</v>
      </c>
      <c r="E335" s="31">
        <v>1304</v>
      </c>
      <c r="F335" s="33">
        <v>36231</v>
      </c>
      <c r="G335" s="31" t="s">
        <v>17</v>
      </c>
      <c r="H335" s="34" t="s">
        <v>381</v>
      </c>
      <c r="I335" s="31">
        <v>3</v>
      </c>
      <c r="J335" s="31">
        <v>0</v>
      </c>
      <c r="K335" s="35">
        <v>0</v>
      </c>
      <c r="L335" s="29">
        <v>0</v>
      </c>
    </row>
    <row r="336" spans="2:12" ht="15.5" x14ac:dyDescent="0.35">
      <c r="B336" s="30"/>
      <c r="C336" s="31">
        <v>0</v>
      </c>
      <c r="D336" s="32" t="s">
        <v>988</v>
      </c>
      <c r="E336" s="31">
        <v>545</v>
      </c>
      <c r="F336" s="33">
        <v>30525</v>
      </c>
      <c r="G336" s="31" t="s">
        <v>17</v>
      </c>
      <c r="H336" s="34" t="s">
        <v>381</v>
      </c>
      <c r="I336" s="31">
        <v>1</v>
      </c>
      <c r="J336" s="31">
        <v>0</v>
      </c>
      <c r="K336" s="35">
        <v>0</v>
      </c>
      <c r="L336" s="29">
        <v>0</v>
      </c>
    </row>
    <row r="337" spans="2:12" ht="15.5" x14ac:dyDescent="0.35">
      <c r="B337" s="30"/>
      <c r="C337" s="31">
        <v>0</v>
      </c>
      <c r="D337" s="32" t="s">
        <v>989</v>
      </c>
      <c r="E337" s="31">
        <v>1985</v>
      </c>
      <c r="F337" s="33">
        <v>31807</v>
      </c>
      <c r="G337" s="31" t="s">
        <v>20</v>
      </c>
      <c r="H337" s="34" t="s">
        <v>381</v>
      </c>
      <c r="I337" s="31">
        <v>1</v>
      </c>
      <c r="J337" s="31">
        <v>0</v>
      </c>
      <c r="K337" s="35">
        <v>0</v>
      </c>
      <c r="L337" s="29">
        <v>0</v>
      </c>
    </row>
    <row r="338" spans="2:12" ht="15.5" x14ac:dyDescent="0.35">
      <c r="B338" s="30"/>
      <c r="C338" s="31">
        <v>0</v>
      </c>
      <c r="D338" s="32" t="s">
        <v>990</v>
      </c>
      <c r="E338" s="31">
        <v>1076</v>
      </c>
      <c r="F338" s="33">
        <v>30270</v>
      </c>
      <c r="G338" s="31" t="s">
        <v>17</v>
      </c>
      <c r="H338" s="34" t="s">
        <v>381</v>
      </c>
      <c r="I338" s="31">
        <v>9</v>
      </c>
      <c r="J338" s="31">
        <v>0</v>
      </c>
      <c r="K338" s="35">
        <v>0</v>
      </c>
      <c r="L338" s="29">
        <v>0</v>
      </c>
    </row>
    <row r="339" spans="2:12" ht="15.5" x14ac:dyDescent="0.35">
      <c r="B339" s="30"/>
      <c r="C339" s="31">
        <v>0</v>
      </c>
      <c r="D339" s="32" t="s">
        <v>991</v>
      </c>
      <c r="E339" s="31">
        <v>483</v>
      </c>
      <c r="F339" s="33">
        <v>30005</v>
      </c>
      <c r="G339" s="31" t="s">
        <v>22</v>
      </c>
      <c r="H339" s="34" t="s">
        <v>381</v>
      </c>
      <c r="I339" s="31">
        <v>41</v>
      </c>
      <c r="J339" s="31">
        <v>0</v>
      </c>
      <c r="K339" s="35">
        <v>0</v>
      </c>
      <c r="L339" s="29">
        <v>0</v>
      </c>
    </row>
    <row r="340" spans="2:12" ht="15.5" x14ac:dyDescent="0.35">
      <c r="B340" s="30"/>
      <c r="C340" s="31">
        <v>0</v>
      </c>
      <c r="D340" s="32" t="s">
        <v>992</v>
      </c>
      <c r="E340" s="31">
        <v>1568</v>
      </c>
      <c r="F340" s="33">
        <v>24128</v>
      </c>
      <c r="G340" s="31" t="s">
        <v>69</v>
      </c>
      <c r="H340" s="34" t="s">
        <v>381</v>
      </c>
      <c r="I340" s="31">
        <v>3</v>
      </c>
      <c r="J340" s="31">
        <v>0</v>
      </c>
      <c r="K340" s="35">
        <v>0</v>
      </c>
      <c r="L340" s="29">
        <v>0</v>
      </c>
    </row>
    <row r="341" spans="2:12" ht="15.5" x14ac:dyDescent="0.35">
      <c r="B341" s="30"/>
      <c r="C341" s="31">
        <v>0</v>
      </c>
      <c r="D341" s="32" t="s">
        <v>993</v>
      </c>
      <c r="E341" s="31">
        <v>525</v>
      </c>
      <c r="F341" s="33">
        <v>29110</v>
      </c>
      <c r="G341" s="31" t="s">
        <v>773</v>
      </c>
      <c r="H341" s="34" t="s">
        <v>381</v>
      </c>
      <c r="I341" s="31">
        <v>9</v>
      </c>
      <c r="J341" s="31">
        <v>0</v>
      </c>
      <c r="K341" s="35">
        <v>0</v>
      </c>
      <c r="L341" s="29">
        <v>0</v>
      </c>
    </row>
    <row r="342" spans="2:12" ht="15.5" x14ac:dyDescent="0.35">
      <c r="B342" s="30"/>
      <c r="C342" s="31">
        <v>0</v>
      </c>
      <c r="D342" s="32" t="s">
        <v>994</v>
      </c>
      <c r="E342" s="31">
        <v>1721</v>
      </c>
      <c r="F342" s="33">
        <v>29432</v>
      </c>
      <c r="G342" s="31" t="s">
        <v>17</v>
      </c>
      <c r="H342" s="34" t="s">
        <v>381</v>
      </c>
      <c r="I342" s="31">
        <v>3</v>
      </c>
      <c r="J342" s="31">
        <v>0</v>
      </c>
      <c r="K342" s="35">
        <v>0</v>
      </c>
      <c r="L342" s="29">
        <v>0</v>
      </c>
    </row>
    <row r="343" spans="2:12" ht="15.5" x14ac:dyDescent="0.35">
      <c r="B343" s="30"/>
      <c r="C343" s="31">
        <v>0</v>
      </c>
      <c r="D343" s="32" t="s">
        <v>995</v>
      </c>
      <c r="E343" s="31">
        <v>1987</v>
      </c>
      <c r="F343" s="33">
        <v>28280</v>
      </c>
      <c r="G343" s="31" t="s">
        <v>996</v>
      </c>
      <c r="H343" s="34" t="s">
        <v>381</v>
      </c>
      <c r="I343" s="31">
        <v>1</v>
      </c>
      <c r="J343" s="31">
        <v>0</v>
      </c>
      <c r="K343" s="35">
        <v>0</v>
      </c>
      <c r="L343" s="29">
        <v>0</v>
      </c>
    </row>
    <row r="344" spans="2:12" ht="15.5" x14ac:dyDescent="0.35">
      <c r="B344" s="30"/>
      <c r="C344" s="31">
        <v>0</v>
      </c>
      <c r="D344" s="32" t="s">
        <v>997</v>
      </c>
      <c r="E344" s="31">
        <v>2114</v>
      </c>
      <c r="F344" s="33">
        <v>29332</v>
      </c>
      <c r="G344" s="31" t="s">
        <v>129</v>
      </c>
      <c r="H344" s="34" t="s">
        <v>381</v>
      </c>
      <c r="I344" s="31">
        <v>1</v>
      </c>
      <c r="J344" s="31">
        <v>0</v>
      </c>
      <c r="K344" s="35">
        <v>0</v>
      </c>
      <c r="L344" s="29">
        <v>0</v>
      </c>
    </row>
    <row r="345" spans="2:12" ht="15.5" x14ac:dyDescent="0.35">
      <c r="B345" s="30"/>
      <c r="C345" s="31">
        <v>0</v>
      </c>
      <c r="D345" s="32" t="s">
        <v>998</v>
      </c>
      <c r="E345" s="31">
        <v>21</v>
      </c>
      <c r="F345" s="33">
        <v>31667</v>
      </c>
      <c r="G345" s="31" t="s">
        <v>999</v>
      </c>
      <c r="H345" s="34" t="s">
        <v>381</v>
      </c>
      <c r="I345" s="31">
        <v>2</v>
      </c>
      <c r="J345" s="31">
        <v>0</v>
      </c>
      <c r="K345" s="35">
        <v>0</v>
      </c>
      <c r="L345" s="29">
        <v>0</v>
      </c>
    </row>
    <row r="346" spans="2:12" ht="15.5" x14ac:dyDescent="0.35">
      <c r="B346" s="30"/>
      <c r="C346" s="31">
        <v>0</v>
      </c>
      <c r="D346" s="32" t="s">
        <v>1000</v>
      </c>
      <c r="E346" s="31">
        <v>587</v>
      </c>
      <c r="F346" s="33">
        <v>23028</v>
      </c>
      <c r="G346" s="31" t="s">
        <v>773</v>
      </c>
      <c r="H346" s="34" t="s">
        <v>381</v>
      </c>
      <c r="I346" s="31">
        <v>14</v>
      </c>
      <c r="J346" s="31">
        <v>0</v>
      </c>
      <c r="K346" s="35">
        <v>0</v>
      </c>
      <c r="L346" s="29">
        <v>0</v>
      </c>
    </row>
    <row r="347" spans="2:12" ht="15.5" x14ac:dyDescent="0.35">
      <c r="B347" s="30"/>
      <c r="C347" s="31">
        <v>0</v>
      </c>
      <c r="D347" s="32" t="s">
        <v>1001</v>
      </c>
      <c r="E347" s="31">
        <v>43</v>
      </c>
      <c r="F347" s="33">
        <v>35513</v>
      </c>
      <c r="G347" s="31" t="s">
        <v>17</v>
      </c>
      <c r="H347" s="34" t="s">
        <v>381</v>
      </c>
      <c r="I347" s="31">
        <v>2</v>
      </c>
      <c r="J347" s="31">
        <v>0</v>
      </c>
      <c r="K347" s="35">
        <v>0</v>
      </c>
      <c r="L347" s="29">
        <v>0</v>
      </c>
    </row>
    <row r="348" spans="2:12" ht="15.5" x14ac:dyDescent="0.35">
      <c r="B348" s="30"/>
      <c r="C348" s="31">
        <v>8</v>
      </c>
      <c r="D348" s="32" t="s">
        <v>1002</v>
      </c>
      <c r="E348" s="31">
        <v>2565</v>
      </c>
      <c r="F348" s="33">
        <v>30930</v>
      </c>
      <c r="G348" s="31" t="s">
        <v>49</v>
      </c>
      <c r="H348" s="34" t="s">
        <v>381</v>
      </c>
      <c r="I348" s="31">
        <v>1</v>
      </c>
      <c r="J348" s="31">
        <v>1</v>
      </c>
      <c r="K348" s="35">
        <v>1</v>
      </c>
      <c r="L348" s="29">
        <v>8</v>
      </c>
    </row>
    <row r="349" spans="2:12" ht="15.5" x14ac:dyDescent="0.35">
      <c r="B349" s="30"/>
      <c r="C349" s="31">
        <v>0</v>
      </c>
      <c r="D349" s="32" t="s">
        <v>1003</v>
      </c>
      <c r="E349" s="31">
        <v>422</v>
      </c>
      <c r="F349" s="33">
        <v>33261</v>
      </c>
      <c r="G349" s="31" t="s">
        <v>849</v>
      </c>
      <c r="H349" s="34" t="s">
        <v>381</v>
      </c>
      <c r="I349" s="31">
        <v>0</v>
      </c>
      <c r="J349" s="31">
        <v>0</v>
      </c>
      <c r="K349" s="35">
        <v>0</v>
      </c>
      <c r="L349" s="29">
        <v>0</v>
      </c>
    </row>
    <row r="350" spans="2:12" ht="15.5" x14ac:dyDescent="0.35">
      <c r="B350" s="30"/>
      <c r="C350" s="31">
        <v>0</v>
      </c>
      <c r="D350" s="32" t="s">
        <v>1004</v>
      </c>
      <c r="E350" s="31">
        <v>546</v>
      </c>
      <c r="F350" s="33">
        <v>28740</v>
      </c>
      <c r="G350" s="31" t="s">
        <v>17</v>
      </c>
      <c r="H350" s="34" t="s">
        <v>381</v>
      </c>
      <c r="I350" s="31">
        <v>1</v>
      </c>
      <c r="J350" s="31">
        <v>0</v>
      </c>
      <c r="K350" s="35">
        <v>0</v>
      </c>
      <c r="L350" s="29">
        <v>0</v>
      </c>
    </row>
    <row r="351" spans="2:12" ht="15.5" x14ac:dyDescent="0.35">
      <c r="B351" s="30"/>
      <c r="C351" s="31">
        <v>0</v>
      </c>
      <c r="D351" s="32" t="s">
        <v>1005</v>
      </c>
      <c r="E351" s="31">
        <v>1738</v>
      </c>
      <c r="F351" s="33">
        <v>38055</v>
      </c>
      <c r="G351" s="31" t="s">
        <v>17</v>
      </c>
      <c r="H351" s="34" t="s">
        <v>381</v>
      </c>
      <c r="I351" s="31">
        <v>0</v>
      </c>
      <c r="J351" s="31">
        <v>0</v>
      </c>
      <c r="K351" s="35">
        <v>0</v>
      </c>
      <c r="L351" s="29">
        <v>0</v>
      </c>
    </row>
    <row r="352" spans="2:12" ht="15.5" x14ac:dyDescent="0.35">
      <c r="B352" s="30"/>
      <c r="C352" s="31">
        <v>0</v>
      </c>
      <c r="D352" s="32" t="s">
        <v>1006</v>
      </c>
      <c r="E352" s="31">
        <v>1270</v>
      </c>
      <c r="F352" s="33">
        <v>32309</v>
      </c>
      <c r="G352" s="31" t="s">
        <v>20</v>
      </c>
      <c r="H352" s="34" t="s">
        <v>381</v>
      </c>
      <c r="I352" s="31">
        <v>4</v>
      </c>
      <c r="J352" s="31">
        <v>0</v>
      </c>
      <c r="K352" s="35">
        <v>0</v>
      </c>
      <c r="L352" s="29">
        <v>0</v>
      </c>
    </row>
    <row r="353" spans="2:12" ht="15.5" x14ac:dyDescent="0.35">
      <c r="B353" s="30"/>
      <c r="C353" s="31">
        <v>0</v>
      </c>
      <c r="D353" s="32" t="s">
        <v>1007</v>
      </c>
      <c r="E353" s="31">
        <v>979</v>
      </c>
      <c r="F353" s="33">
        <v>36817</v>
      </c>
      <c r="G353" s="31" t="s">
        <v>129</v>
      </c>
      <c r="H353" s="34" t="s">
        <v>381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/>
      <c r="C354" s="31">
        <v>0</v>
      </c>
      <c r="D354" s="32" t="s">
        <v>1008</v>
      </c>
      <c r="E354" s="31">
        <v>1116</v>
      </c>
      <c r="F354" s="33">
        <v>37624</v>
      </c>
      <c r="G354" s="31" t="s">
        <v>129</v>
      </c>
      <c r="H354" s="34" t="s">
        <v>381</v>
      </c>
      <c r="I354" s="31">
        <v>0</v>
      </c>
      <c r="J354" s="31">
        <v>0</v>
      </c>
      <c r="K354" s="35">
        <v>0</v>
      </c>
      <c r="L354" s="29">
        <v>0</v>
      </c>
    </row>
    <row r="355" spans="2:12" ht="15.5" x14ac:dyDescent="0.35">
      <c r="B355" s="30"/>
      <c r="C355" s="31">
        <v>0</v>
      </c>
      <c r="D355" s="32" t="s">
        <v>1009</v>
      </c>
      <c r="E355" s="31">
        <v>1767</v>
      </c>
      <c r="F355" s="33">
        <v>38135</v>
      </c>
      <c r="G355" s="31" t="s">
        <v>49</v>
      </c>
      <c r="H355" s="34" t="s">
        <v>381</v>
      </c>
      <c r="I355" s="31">
        <v>0</v>
      </c>
      <c r="J355" s="31">
        <v>0</v>
      </c>
      <c r="K355" s="35">
        <v>0</v>
      </c>
      <c r="L355" s="29">
        <v>0</v>
      </c>
    </row>
    <row r="356" spans="2:12" ht="15.5" x14ac:dyDescent="0.35">
      <c r="B356" s="30"/>
      <c r="C356" s="31">
        <v>0</v>
      </c>
      <c r="D356" s="32" t="s">
        <v>1010</v>
      </c>
      <c r="E356" s="31">
        <v>1197</v>
      </c>
      <c r="F356" s="33">
        <v>23396</v>
      </c>
      <c r="G356" s="31" t="s">
        <v>20</v>
      </c>
      <c r="H356" s="34" t="s">
        <v>381</v>
      </c>
      <c r="I356" s="31">
        <v>6</v>
      </c>
      <c r="J356" s="31">
        <v>0</v>
      </c>
      <c r="K356" s="35">
        <v>0</v>
      </c>
      <c r="L356" s="29">
        <v>0</v>
      </c>
    </row>
    <row r="357" spans="2:12" ht="15.5" x14ac:dyDescent="0.35">
      <c r="B357" s="30"/>
      <c r="C357" s="31">
        <v>0</v>
      </c>
      <c r="D357" s="32" t="s">
        <v>1011</v>
      </c>
      <c r="E357" s="31">
        <v>514</v>
      </c>
      <c r="F357" s="33">
        <v>34810</v>
      </c>
      <c r="G357" s="31" t="s">
        <v>78</v>
      </c>
      <c r="H357" s="34" t="s">
        <v>381</v>
      </c>
      <c r="I357" s="31">
        <v>10</v>
      </c>
      <c r="J357" s="31">
        <v>0</v>
      </c>
      <c r="K357" s="35">
        <v>0</v>
      </c>
      <c r="L357" s="29">
        <v>0</v>
      </c>
    </row>
    <row r="358" spans="2:12" ht="15.5" x14ac:dyDescent="0.35">
      <c r="B358" s="30"/>
      <c r="C358" s="31">
        <v>0</v>
      </c>
      <c r="D358" s="32" t="s">
        <v>1012</v>
      </c>
      <c r="E358" s="31">
        <v>2115</v>
      </c>
      <c r="F358" s="33"/>
      <c r="G358" s="31" t="s">
        <v>17</v>
      </c>
      <c r="H358" s="34" t="s">
        <v>381</v>
      </c>
      <c r="I358" s="31">
        <v>1</v>
      </c>
      <c r="J358" s="31">
        <v>0</v>
      </c>
      <c r="K358" s="35">
        <v>0</v>
      </c>
      <c r="L358" s="29">
        <v>0</v>
      </c>
    </row>
    <row r="359" spans="2:12" ht="15.5" x14ac:dyDescent="0.35">
      <c r="B359" s="30"/>
      <c r="C359" s="31">
        <v>0</v>
      </c>
      <c r="D359" s="32" t="s">
        <v>1013</v>
      </c>
      <c r="E359" s="31">
        <v>1554</v>
      </c>
      <c r="F359" s="33">
        <v>31272</v>
      </c>
      <c r="G359" s="31" t="s">
        <v>22</v>
      </c>
      <c r="H359" s="34" t="s">
        <v>381</v>
      </c>
      <c r="I359" s="31">
        <v>1</v>
      </c>
      <c r="J359" s="31">
        <v>0</v>
      </c>
      <c r="K359" s="35">
        <v>0</v>
      </c>
      <c r="L359" s="29">
        <v>0</v>
      </c>
    </row>
    <row r="360" spans="2:12" ht="15.5" x14ac:dyDescent="0.35">
      <c r="B360" s="30"/>
      <c r="C360" s="31">
        <v>0</v>
      </c>
      <c r="D360" s="32" t="s">
        <v>1014</v>
      </c>
      <c r="E360" s="31">
        <v>185</v>
      </c>
      <c r="F360" s="33">
        <v>33981</v>
      </c>
      <c r="G360" s="31" t="s">
        <v>20</v>
      </c>
      <c r="H360" s="34" t="s">
        <v>381</v>
      </c>
      <c r="I360" s="31">
        <v>2</v>
      </c>
      <c r="J360" s="31">
        <v>0</v>
      </c>
      <c r="K360" s="35">
        <v>0</v>
      </c>
      <c r="L360" s="29">
        <v>0</v>
      </c>
    </row>
    <row r="361" spans="2:12" ht="15.5" x14ac:dyDescent="0.35">
      <c r="B361" s="30"/>
      <c r="C361" s="31">
        <v>0</v>
      </c>
      <c r="D361" s="32" t="s">
        <v>1015</v>
      </c>
      <c r="E361" s="31">
        <v>2116</v>
      </c>
      <c r="F361" s="33">
        <v>27214</v>
      </c>
      <c r="G361" s="31" t="s">
        <v>22</v>
      </c>
      <c r="H361" s="34" t="s">
        <v>381</v>
      </c>
      <c r="I361" s="31">
        <v>1</v>
      </c>
      <c r="J361" s="31">
        <v>0</v>
      </c>
      <c r="K361" s="35">
        <v>0</v>
      </c>
      <c r="L361" s="29">
        <v>0</v>
      </c>
    </row>
    <row r="362" spans="2:12" ht="15.5" x14ac:dyDescent="0.35">
      <c r="B362" s="30"/>
      <c r="C362" s="31">
        <v>0</v>
      </c>
      <c r="D362" s="32" t="s">
        <v>1016</v>
      </c>
      <c r="E362" s="31">
        <v>1939</v>
      </c>
      <c r="F362" s="33">
        <v>37494</v>
      </c>
      <c r="G362" s="31" t="s">
        <v>49</v>
      </c>
      <c r="H362" s="34" t="s">
        <v>381</v>
      </c>
      <c r="I362" s="31">
        <v>5</v>
      </c>
      <c r="J362" s="31">
        <v>0</v>
      </c>
      <c r="K362" s="35">
        <v>0</v>
      </c>
      <c r="L362" s="29">
        <v>0</v>
      </c>
    </row>
    <row r="363" spans="2:12" ht="15.5" x14ac:dyDescent="0.35">
      <c r="B363" s="30"/>
      <c r="C363" s="31">
        <v>0</v>
      </c>
      <c r="D363" s="32" t="s">
        <v>1017</v>
      </c>
      <c r="E363" s="31">
        <v>2117</v>
      </c>
      <c r="F363" s="33"/>
      <c r="G363" s="31"/>
      <c r="H363" s="34" t="s">
        <v>381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/>
      <c r="C364" s="31">
        <v>0</v>
      </c>
      <c r="D364" s="32" t="s">
        <v>1018</v>
      </c>
      <c r="E364" s="31">
        <v>2118</v>
      </c>
      <c r="F364" s="33"/>
      <c r="G364" s="31"/>
      <c r="H364" s="34" t="s">
        <v>381</v>
      </c>
      <c r="I364" s="31">
        <v>1</v>
      </c>
      <c r="J364" s="31">
        <v>0</v>
      </c>
      <c r="K364" s="35">
        <v>0</v>
      </c>
      <c r="L364" s="29">
        <v>0</v>
      </c>
    </row>
    <row r="365" spans="2:12" ht="15.5" x14ac:dyDescent="0.35">
      <c r="B365" s="30"/>
      <c r="C365" s="31">
        <v>0</v>
      </c>
      <c r="D365" s="32" t="s">
        <v>1019</v>
      </c>
      <c r="E365" s="31">
        <v>203</v>
      </c>
      <c r="F365" s="33">
        <v>33306</v>
      </c>
      <c r="G365" s="31" t="s">
        <v>49</v>
      </c>
      <c r="H365" s="34" t="s">
        <v>381</v>
      </c>
      <c r="I365" s="31">
        <v>16</v>
      </c>
      <c r="J365" s="31">
        <v>0</v>
      </c>
      <c r="K365" s="35">
        <v>0</v>
      </c>
      <c r="L365" s="29">
        <v>0</v>
      </c>
    </row>
    <row r="366" spans="2:12" ht="15.5" x14ac:dyDescent="0.35">
      <c r="B366" s="30"/>
      <c r="C366" s="31">
        <v>0</v>
      </c>
      <c r="D366" s="32" t="s">
        <v>1020</v>
      </c>
      <c r="E366" s="31">
        <v>1571</v>
      </c>
      <c r="F366" s="33">
        <v>24316</v>
      </c>
      <c r="G366" s="31" t="s">
        <v>69</v>
      </c>
      <c r="H366" s="34" t="s">
        <v>381</v>
      </c>
      <c r="I366" s="31">
        <v>3</v>
      </c>
      <c r="J366" s="31">
        <v>0</v>
      </c>
      <c r="K366" s="35">
        <v>0</v>
      </c>
      <c r="L366" s="29">
        <v>0</v>
      </c>
    </row>
    <row r="367" spans="2:12" ht="15.5" x14ac:dyDescent="0.35">
      <c r="B367" s="30"/>
      <c r="C367" s="31">
        <v>15</v>
      </c>
      <c r="D367" s="32" t="s">
        <v>1021</v>
      </c>
      <c r="E367" s="31">
        <v>470</v>
      </c>
      <c r="F367" s="33">
        <v>28894</v>
      </c>
      <c r="G367" s="31" t="s">
        <v>69</v>
      </c>
      <c r="H367" s="34" t="s">
        <v>381</v>
      </c>
      <c r="I367" s="31">
        <v>27</v>
      </c>
      <c r="J367" s="31">
        <v>1</v>
      </c>
      <c r="K367" s="35">
        <v>1</v>
      </c>
      <c r="L367" s="29">
        <v>15</v>
      </c>
    </row>
    <row r="368" spans="2:12" ht="15.5" x14ac:dyDescent="0.35">
      <c r="B368" s="30"/>
      <c r="C368" s="31">
        <v>0</v>
      </c>
      <c r="D368" s="32" t="s">
        <v>1022</v>
      </c>
      <c r="E368" s="31">
        <v>2544</v>
      </c>
      <c r="F368" s="33">
        <v>39499</v>
      </c>
      <c r="G368" s="31" t="s">
        <v>49</v>
      </c>
      <c r="H368" s="34" t="s">
        <v>381</v>
      </c>
      <c r="I368" s="31">
        <v>0</v>
      </c>
      <c r="J368" s="31">
        <v>0</v>
      </c>
      <c r="K368" s="35">
        <v>0</v>
      </c>
      <c r="L368" s="29">
        <v>0</v>
      </c>
    </row>
    <row r="369" spans="2:12" ht="15.5" x14ac:dyDescent="0.35">
      <c r="B369" s="30"/>
      <c r="C369" s="31">
        <v>0</v>
      </c>
      <c r="D369" s="32" t="s">
        <v>1023</v>
      </c>
      <c r="E369" s="31">
        <v>106</v>
      </c>
      <c r="F369" s="33">
        <v>31972</v>
      </c>
      <c r="G369" s="31" t="s">
        <v>20</v>
      </c>
      <c r="H369" s="34" t="s">
        <v>381</v>
      </c>
      <c r="I369" s="31">
        <v>3</v>
      </c>
      <c r="J369" s="31">
        <v>0</v>
      </c>
      <c r="K369" s="35">
        <v>0</v>
      </c>
      <c r="L369" s="29">
        <v>0</v>
      </c>
    </row>
    <row r="370" spans="2:12" ht="15.5" x14ac:dyDescent="0.35">
      <c r="B370" s="30"/>
      <c r="C370" s="31">
        <v>0</v>
      </c>
      <c r="D370" s="32" t="s">
        <v>1024</v>
      </c>
      <c r="E370" s="31">
        <v>1306</v>
      </c>
      <c r="F370" s="33">
        <v>31669</v>
      </c>
      <c r="G370" s="31" t="s">
        <v>17</v>
      </c>
      <c r="H370" s="34" t="s">
        <v>381</v>
      </c>
      <c r="I370" s="31">
        <v>2</v>
      </c>
      <c r="J370" s="31">
        <v>0</v>
      </c>
      <c r="K370" s="35">
        <v>0</v>
      </c>
      <c r="L370" s="29">
        <v>0</v>
      </c>
    </row>
    <row r="371" spans="2:12" ht="15.5" x14ac:dyDescent="0.35">
      <c r="B371" s="30"/>
      <c r="C371" s="31">
        <v>0</v>
      </c>
      <c r="D371" s="32" t="s">
        <v>1025</v>
      </c>
      <c r="E371" s="31">
        <v>2119</v>
      </c>
      <c r="F371" s="33">
        <v>34779</v>
      </c>
      <c r="G371" s="31" t="s">
        <v>618</v>
      </c>
      <c r="H371" s="34" t="s">
        <v>381</v>
      </c>
      <c r="I371" s="31">
        <v>1</v>
      </c>
      <c r="J371" s="31">
        <v>0</v>
      </c>
      <c r="K371" s="35">
        <v>0</v>
      </c>
      <c r="L371" s="29">
        <v>0</v>
      </c>
    </row>
    <row r="372" spans="2:12" ht="15.5" x14ac:dyDescent="0.35">
      <c r="B372" s="30"/>
      <c r="C372" s="31">
        <v>0</v>
      </c>
      <c r="D372" s="32" t="s">
        <v>1026</v>
      </c>
      <c r="E372" s="31">
        <v>906</v>
      </c>
      <c r="F372" s="33">
        <v>35940</v>
      </c>
      <c r="G372" s="31" t="s">
        <v>129</v>
      </c>
      <c r="H372" s="34" t="s">
        <v>381</v>
      </c>
      <c r="I372" s="31">
        <v>1</v>
      </c>
      <c r="J372" s="31">
        <v>0</v>
      </c>
      <c r="K372" s="35">
        <v>0</v>
      </c>
      <c r="L372" s="29">
        <v>0</v>
      </c>
    </row>
    <row r="373" spans="2:12" ht="15.5" x14ac:dyDescent="0.35">
      <c r="B373" s="30"/>
      <c r="C373" s="31">
        <v>0</v>
      </c>
      <c r="D373" s="32" t="s">
        <v>1027</v>
      </c>
      <c r="E373" s="31">
        <v>2120</v>
      </c>
      <c r="F373" s="33">
        <v>32203</v>
      </c>
      <c r="G373" s="31" t="s">
        <v>618</v>
      </c>
      <c r="H373" s="34" t="s">
        <v>381</v>
      </c>
      <c r="I373" s="31">
        <v>1</v>
      </c>
      <c r="J373" s="31">
        <v>0</v>
      </c>
      <c r="K373" s="35">
        <v>0</v>
      </c>
      <c r="L373" s="29">
        <v>0</v>
      </c>
    </row>
    <row r="374" spans="2:12" ht="15.5" x14ac:dyDescent="0.35">
      <c r="B374" s="30"/>
      <c r="C374" s="31">
        <v>0</v>
      </c>
      <c r="D374" s="32" t="s">
        <v>1028</v>
      </c>
      <c r="E374" s="31">
        <v>2121</v>
      </c>
      <c r="F374" s="33">
        <v>34801</v>
      </c>
      <c r="G374" s="31" t="s">
        <v>129</v>
      </c>
      <c r="H374" s="34" t="s">
        <v>381</v>
      </c>
      <c r="I374" s="31">
        <v>1</v>
      </c>
      <c r="J374" s="31">
        <v>0</v>
      </c>
      <c r="K374" s="35">
        <v>0</v>
      </c>
      <c r="L374" s="29">
        <v>0</v>
      </c>
    </row>
    <row r="375" spans="2:12" ht="15.5" x14ac:dyDescent="0.35">
      <c r="B375" s="30"/>
      <c r="C375" s="31">
        <v>0</v>
      </c>
      <c r="D375" s="32" t="s">
        <v>1029</v>
      </c>
      <c r="E375" s="31">
        <v>1256</v>
      </c>
      <c r="F375" s="33">
        <v>37552</v>
      </c>
      <c r="G375" s="31" t="s">
        <v>20</v>
      </c>
      <c r="H375" s="34" t="s">
        <v>381</v>
      </c>
      <c r="I375" s="31">
        <v>0</v>
      </c>
      <c r="J375" s="31">
        <v>0</v>
      </c>
      <c r="K375" s="35">
        <v>0</v>
      </c>
      <c r="L375" s="29">
        <v>0</v>
      </c>
    </row>
    <row r="376" spans="2:12" ht="15.5" x14ac:dyDescent="0.35">
      <c r="B376" s="30"/>
      <c r="C376" s="31">
        <v>0</v>
      </c>
      <c r="D376" s="32" t="s">
        <v>1030</v>
      </c>
      <c r="E376" s="31">
        <v>850</v>
      </c>
      <c r="F376" s="33">
        <v>30083</v>
      </c>
      <c r="G376" s="31" t="s">
        <v>49</v>
      </c>
      <c r="H376" s="34" t="s">
        <v>381</v>
      </c>
      <c r="I376" s="31">
        <v>5</v>
      </c>
      <c r="J376" s="31">
        <v>0</v>
      </c>
      <c r="K376" s="35">
        <v>0</v>
      </c>
      <c r="L376" s="29">
        <v>0</v>
      </c>
    </row>
    <row r="377" spans="2:12" ht="15.5" x14ac:dyDescent="0.35">
      <c r="B377" s="30"/>
      <c r="C377" s="31">
        <v>0</v>
      </c>
      <c r="D377" s="32" t="s">
        <v>1031</v>
      </c>
      <c r="E377" s="31">
        <v>922</v>
      </c>
      <c r="F377" s="33">
        <v>28721</v>
      </c>
      <c r="G377" s="31" t="s">
        <v>74</v>
      </c>
      <c r="H377" s="34" t="s">
        <v>381</v>
      </c>
      <c r="I377" s="31">
        <v>18</v>
      </c>
      <c r="J377" s="31">
        <v>0</v>
      </c>
      <c r="K377" s="35">
        <v>0</v>
      </c>
      <c r="L377" s="29">
        <v>0</v>
      </c>
    </row>
    <row r="378" spans="2:12" ht="15.5" x14ac:dyDescent="0.35">
      <c r="B378" s="30"/>
      <c r="C378" s="31">
        <v>0</v>
      </c>
      <c r="D378" s="32" t="s">
        <v>1032</v>
      </c>
      <c r="E378" s="31">
        <v>591</v>
      </c>
      <c r="F378" s="33">
        <v>31587</v>
      </c>
      <c r="G378" s="31" t="s">
        <v>773</v>
      </c>
      <c r="H378" s="34" t="s">
        <v>381</v>
      </c>
      <c r="I378" s="31">
        <v>2</v>
      </c>
      <c r="J378" s="31">
        <v>0</v>
      </c>
      <c r="K378" s="35">
        <v>0</v>
      </c>
      <c r="L378" s="29">
        <v>0</v>
      </c>
    </row>
    <row r="379" spans="2:12" ht="15.5" x14ac:dyDescent="0.35">
      <c r="B379" s="30"/>
      <c r="C379" s="31">
        <v>0</v>
      </c>
      <c r="D379" s="32" t="s">
        <v>1033</v>
      </c>
      <c r="E379" s="31">
        <v>980</v>
      </c>
      <c r="F379" s="33">
        <v>37639</v>
      </c>
      <c r="G379" s="31" t="s">
        <v>129</v>
      </c>
      <c r="H379" s="34" t="s">
        <v>381</v>
      </c>
      <c r="I379" s="31">
        <v>0</v>
      </c>
      <c r="J379" s="31">
        <v>0</v>
      </c>
      <c r="K379" s="35">
        <v>0</v>
      </c>
      <c r="L379" s="29">
        <v>0</v>
      </c>
    </row>
    <row r="380" spans="2:12" ht="15.5" x14ac:dyDescent="0.35">
      <c r="B380" s="30"/>
      <c r="C380" s="31">
        <v>0</v>
      </c>
      <c r="D380" s="32" t="s">
        <v>1034</v>
      </c>
      <c r="E380" s="31">
        <v>600</v>
      </c>
      <c r="F380" s="33">
        <v>24844</v>
      </c>
      <c r="G380" s="31" t="s">
        <v>773</v>
      </c>
      <c r="H380" s="34" t="s">
        <v>381</v>
      </c>
      <c r="I380" s="31">
        <v>2</v>
      </c>
      <c r="J380" s="31">
        <v>0</v>
      </c>
      <c r="K380" s="35">
        <v>0</v>
      </c>
      <c r="L380" s="29">
        <v>0</v>
      </c>
    </row>
    <row r="381" spans="2:12" ht="15.5" x14ac:dyDescent="0.35">
      <c r="B381" s="30"/>
      <c r="C381" s="31">
        <v>0</v>
      </c>
      <c r="D381" s="32" t="s">
        <v>1035</v>
      </c>
      <c r="E381" s="31">
        <v>2122</v>
      </c>
      <c r="F381" s="33"/>
      <c r="G381" s="31" t="s">
        <v>78</v>
      </c>
      <c r="H381" s="34" t="s">
        <v>381</v>
      </c>
      <c r="I381" s="31">
        <v>1</v>
      </c>
      <c r="J381" s="31">
        <v>0</v>
      </c>
      <c r="K381" s="35">
        <v>0</v>
      </c>
      <c r="L381" s="29">
        <v>0</v>
      </c>
    </row>
    <row r="382" spans="2:12" ht="15.5" x14ac:dyDescent="0.35">
      <c r="B382" s="30"/>
      <c r="C382" s="31">
        <v>0</v>
      </c>
      <c r="D382" s="32" t="s">
        <v>1036</v>
      </c>
      <c r="E382" s="31">
        <v>1378</v>
      </c>
      <c r="F382" s="33">
        <v>34889</v>
      </c>
      <c r="G382" s="31" t="s">
        <v>129</v>
      </c>
      <c r="H382" s="34" t="s">
        <v>381</v>
      </c>
      <c r="I382" s="31">
        <v>2</v>
      </c>
      <c r="J382" s="31">
        <v>0</v>
      </c>
      <c r="K382" s="35">
        <v>0</v>
      </c>
      <c r="L382" s="29">
        <v>0</v>
      </c>
    </row>
    <row r="383" spans="2:12" ht="15.5" x14ac:dyDescent="0.35">
      <c r="B383" s="30"/>
      <c r="C383" s="31">
        <v>0</v>
      </c>
      <c r="D383" s="32" t="s">
        <v>1037</v>
      </c>
      <c r="E383" s="31">
        <v>237</v>
      </c>
      <c r="F383" s="33">
        <v>26065</v>
      </c>
      <c r="G383" s="31" t="s">
        <v>999</v>
      </c>
      <c r="H383" s="34" t="s">
        <v>381</v>
      </c>
      <c r="I383" s="31">
        <v>1</v>
      </c>
      <c r="J383" s="31">
        <v>0</v>
      </c>
      <c r="K383" s="35">
        <v>0</v>
      </c>
      <c r="L383" s="29">
        <v>0</v>
      </c>
    </row>
    <row r="384" spans="2:12" ht="15.5" x14ac:dyDescent="0.35">
      <c r="B384" s="30"/>
      <c r="C384" s="31">
        <v>0</v>
      </c>
      <c r="D384" s="32" t="s">
        <v>1038</v>
      </c>
      <c r="E384" s="31">
        <v>193</v>
      </c>
      <c r="F384" s="33">
        <v>30422</v>
      </c>
      <c r="G384" s="31" t="s">
        <v>20</v>
      </c>
      <c r="H384" s="34" t="s">
        <v>381</v>
      </c>
      <c r="I384" s="31">
        <v>3</v>
      </c>
      <c r="J384" s="31">
        <v>0</v>
      </c>
      <c r="K384" s="35">
        <v>0</v>
      </c>
      <c r="L384" s="29">
        <v>0</v>
      </c>
    </row>
    <row r="385" spans="2:12" ht="15.5" x14ac:dyDescent="0.35">
      <c r="B385" s="30"/>
      <c r="C385" s="31">
        <v>0</v>
      </c>
      <c r="D385" s="32" t="s">
        <v>1039</v>
      </c>
      <c r="E385" s="31">
        <v>2556</v>
      </c>
      <c r="F385" s="33">
        <v>32262</v>
      </c>
      <c r="G385" s="31" t="s">
        <v>17</v>
      </c>
      <c r="H385" s="34" t="s">
        <v>381</v>
      </c>
      <c r="I385" s="31">
        <v>0</v>
      </c>
      <c r="J385" s="31">
        <v>0</v>
      </c>
      <c r="K385" s="35">
        <v>0</v>
      </c>
      <c r="L385" s="29">
        <v>0</v>
      </c>
    </row>
    <row r="386" spans="2:12" ht="15.5" x14ac:dyDescent="0.35">
      <c r="B386" s="30"/>
      <c r="C386" s="31">
        <v>0</v>
      </c>
      <c r="D386" s="32" t="s">
        <v>1040</v>
      </c>
      <c r="E386" s="31">
        <v>135</v>
      </c>
      <c r="F386" s="33">
        <v>23188</v>
      </c>
      <c r="G386" s="31" t="s">
        <v>105</v>
      </c>
      <c r="H386" s="34" t="s">
        <v>381</v>
      </c>
      <c r="I386" s="31">
        <v>3</v>
      </c>
      <c r="J386" s="31">
        <v>0</v>
      </c>
      <c r="K386" s="35">
        <v>0</v>
      </c>
      <c r="L386" s="29">
        <v>0</v>
      </c>
    </row>
    <row r="387" spans="2:12" ht="15.5" x14ac:dyDescent="0.35">
      <c r="B387" s="30"/>
      <c r="C387" s="31">
        <v>0</v>
      </c>
      <c r="D387" s="32" t="s">
        <v>1041</v>
      </c>
      <c r="E387" s="31">
        <v>2123</v>
      </c>
      <c r="F387" s="33">
        <v>31042</v>
      </c>
      <c r="G387" s="31" t="s">
        <v>20</v>
      </c>
      <c r="H387" s="34" t="s">
        <v>381</v>
      </c>
      <c r="I387" s="31">
        <v>2</v>
      </c>
      <c r="J387" s="31">
        <v>0</v>
      </c>
      <c r="K387" s="35">
        <v>0</v>
      </c>
      <c r="L387" s="29">
        <v>0</v>
      </c>
    </row>
    <row r="388" spans="2:12" ht="15.5" x14ac:dyDescent="0.35">
      <c r="B388" s="30"/>
      <c r="C388" s="31">
        <v>0</v>
      </c>
      <c r="D388" s="32" t="s">
        <v>1042</v>
      </c>
      <c r="E388" s="31">
        <v>1246</v>
      </c>
      <c r="F388" s="33">
        <v>31803</v>
      </c>
      <c r="G388" s="31" t="s">
        <v>20</v>
      </c>
      <c r="H388" s="34" t="s">
        <v>381</v>
      </c>
      <c r="I388" s="31">
        <v>1</v>
      </c>
      <c r="J388" s="31">
        <v>0</v>
      </c>
      <c r="K388" s="35">
        <v>0</v>
      </c>
      <c r="L388" s="29">
        <v>0</v>
      </c>
    </row>
    <row r="389" spans="2:12" ht="15.5" x14ac:dyDescent="0.35">
      <c r="B389" s="30"/>
      <c r="C389" s="31">
        <v>0</v>
      </c>
      <c r="D389" s="32" t="s">
        <v>1043</v>
      </c>
      <c r="E389" s="31">
        <v>643</v>
      </c>
      <c r="F389" s="33">
        <v>35287</v>
      </c>
      <c r="G389" s="31" t="s">
        <v>25</v>
      </c>
      <c r="H389" s="34" t="s">
        <v>381</v>
      </c>
      <c r="I389" s="31">
        <v>1</v>
      </c>
      <c r="J389" s="31">
        <v>0</v>
      </c>
      <c r="K389" s="35">
        <v>0</v>
      </c>
      <c r="L389" s="29">
        <v>0</v>
      </c>
    </row>
    <row r="390" spans="2:12" ht="15.5" x14ac:dyDescent="0.35">
      <c r="B390" s="30"/>
      <c r="C390" s="31">
        <v>0</v>
      </c>
      <c r="D390" s="32" t="s">
        <v>1044</v>
      </c>
      <c r="E390" s="31">
        <v>124</v>
      </c>
      <c r="F390" s="33">
        <v>24567</v>
      </c>
      <c r="G390" s="31" t="s">
        <v>49</v>
      </c>
      <c r="H390" s="34" t="s">
        <v>381</v>
      </c>
      <c r="I390" s="31">
        <v>10</v>
      </c>
      <c r="J390" s="31">
        <v>0</v>
      </c>
      <c r="K390" s="35">
        <v>0</v>
      </c>
      <c r="L390" s="29">
        <v>0</v>
      </c>
    </row>
    <row r="391" spans="2:12" ht="15.5" x14ac:dyDescent="0.35">
      <c r="B391" s="30"/>
      <c r="C391" s="31">
        <v>0</v>
      </c>
      <c r="D391" s="32" t="s">
        <v>1045</v>
      </c>
      <c r="E391" s="31">
        <v>2124</v>
      </c>
      <c r="F391" s="33"/>
      <c r="G391" s="31"/>
      <c r="H391" s="34" t="s">
        <v>381</v>
      </c>
      <c r="I391" s="31">
        <v>2</v>
      </c>
      <c r="J391" s="31">
        <v>0</v>
      </c>
      <c r="K391" s="35">
        <v>0</v>
      </c>
      <c r="L391" s="29">
        <v>0</v>
      </c>
    </row>
    <row r="392" spans="2:12" ht="15.5" x14ac:dyDescent="0.35">
      <c r="B392" s="30"/>
      <c r="C392" s="31">
        <v>0</v>
      </c>
      <c r="D392" s="32" t="s">
        <v>1046</v>
      </c>
      <c r="E392" s="31">
        <v>780</v>
      </c>
      <c r="F392" s="33">
        <v>33637</v>
      </c>
      <c r="G392" s="31" t="s">
        <v>20</v>
      </c>
      <c r="H392" s="34" t="s">
        <v>381</v>
      </c>
      <c r="I392" s="31">
        <v>12</v>
      </c>
      <c r="J392" s="31">
        <v>0</v>
      </c>
      <c r="K392" s="35">
        <v>0</v>
      </c>
      <c r="L392" s="29">
        <v>0</v>
      </c>
    </row>
    <row r="393" spans="2:12" ht="15.5" x14ac:dyDescent="0.35">
      <c r="B393" s="30"/>
      <c r="C393" s="31">
        <v>0</v>
      </c>
      <c r="D393" s="32" t="s">
        <v>1047</v>
      </c>
      <c r="E393" s="31">
        <v>679</v>
      </c>
      <c r="F393" s="33">
        <v>35737</v>
      </c>
      <c r="G393" s="31" t="s">
        <v>129</v>
      </c>
      <c r="H393" s="34" t="s">
        <v>381</v>
      </c>
      <c r="I393" s="31">
        <v>1</v>
      </c>
      <c r="J393" s="31">
        <v>0</v>
      </c>
      <c r="K393" s="35">
        <v>0</v>
      </c>
      <c r="L393" s="29">
        <v>0</v>
      </c>
    </row>
    <row r="394" spans="2:12" ht="15.5" x14ac:dyDescent="0.35">
      <c r="B394" s="30"/>
      <c r="C394" s="31">
        <v>0</v>
      </c>
      <c r="D394" s="32" t="s">
        <v>1048</v>
      </c>
      <c r="E394" s="31">
        <v>1723</v>
      </c>
      <c r="F394" s="33">
        <v>31243</v>
      </c>
      <c r="G394" s="31" t="s">
        <v>17</v>
      </c>
      <c r="H394" s="34" t="s">
        <v>381</v>
      </c>
      <c r="I394" s="31">
        <v>2</v>
      </c>
      <c r="J394" s="31">
        <v>0</v>
      </c>
      <c r="K394" s="35">
        <v>0</v>
      </c>
      <c r="L394" s="29">
        <v>0</v>
      </c>
    </row>
    <row r="395" spans="2:12" ht="15.5" x14ac:dyDescent="0.35">
      <c r="B395" s="30"/>
      <c r="C395" s="31">
        <v>0</v>
      </c>
      <c r="D395" s="32" t="s">
        <v>1049</v>
      </c>
      <c r="E395" s="31">
        <v>2590</v>
      </c>
      <c r="F395" s="33">
        <v>37913</v>
      </c>
      <c r="G395" s="31" t="s">
        <v>22</v>
      </c>
      <c r="H395" s="34" t="s">
        <v>381</v>
      </c>
      <c r="I395" s="31">
        <v>0</v>
      </c>
      <c r="J395" s="31">
        <v>0</v>
      </c>
      <c r="K395" s="35">
        <v>0</v>
      </c>
      <c r="L395" s="29">
        <v>0</v>
      </c>
    </row>
    <row r="396" spans="2:12" ht="15.5" x14ac:dyDescent="0.35">
      <c r="B396" s="30"/>
      <c r="C396" s="31">
        <v>0</v>
      </c>
      <c r="D396" s="32" t="s">
        <v>1050</v>
      </c>
      <c r="E396" s="31">
        <v>395</v>
      </c>
      <c r="F396" s="33">
        <v>32546</v>
      </c>
      <c r="G396" s="31" t="s">
        <v>17</v>
      </c>
      <c r="H396" s="34" t="s">
        <v>381</v>
      </c>
      <c r="I396" s="31">
        <v>1</v>
      </c>
      <c r="J396" s="31">
        <v>0</v>
      </c>
      <c r="K396" s="35">
        <v>0</v>
      </c>
      <c r="L396" s="29">
        <v>0</v>
      </c>
    </row>
    <row r="397" spans="2:12" ht="15.5" x14ac:dyDescent="0.35">
      <c r="B397" s="30"/>
      <c r="C397" s="31">
        <v>0</v>
      </c>
      <c r="D397" s="32" t="s">
        <v>1051</v>
      </c>
      <c r="E397" s="31">
        <v>2125</v>
      </c>
      <c r="F397" s="33"/>
      <c r="G397" s="31" t="s">
        <v>20</v>
      </c>
      <c r="H397" s="34" t="s">
        <v>381</v>
      </c>
      <c r="I397" s="31">
        <v>1</v>
      </c>
      <c r="J397" s="31">
        <v>0</v>
      </c>
      <c r="K397" s="35">
        <v>0</v>
      </c>
      <c r="L397" s="29">
        <v>0</v>
      </c>
    </row>
    <row r="398" spans="2:12" ht="15.5" x14ac:dyDescent="0.35">
      <c r="B398" s="30"/>
      <c r="C398" s="31">
        <v>0</v>
      </c>
      <c r="D398" s="32" t="s">
        <v>1052</v>
      </c>
      <c r="E398" s="31">
        <v>1696</v>
      </c>
      <c r="F398" s="33">
        <v>37041</v>
      </c>
      <c r="G398" s="31" t="s">
        <v>828</v>
      </c>
      <c r="H398" s="34" t="s">
        <v>381</v>
      </c>
      <c r="I398" s="31">
        <v>0</v>
      </c>
      <c r="J398" s="31">
        <v>0</v>
      </c>
      <c r="K398" s="35">
        <v>0</v>
      </c>
      <c r="L398" s="29">
        <v>0</v>
      </c>
    </row>
    <row r="399" spans="2:12" ht="15.5" x14ac:dyDescent="0.35">
      <c r="B399" s="30"/>
      <c r="C399" s="31">
        <v>0</v>
      </c>
      <c r="D399" s="32" t="s">
        <v>1053</v>
      </c>
      <c r="E399" s="31">
        <v>419</v>
      </c>
      <c r="F399" s="33">
        <v>37493</v>
      </c>
      <c r="G399" s="31" t="s">
        <v>706</v>
      </c>
      <c r="H399" s="34" t="s">
        <v>381</v>
      </c>
      <c r="I399" s="31">
        <v>0</v>
      </c>
      <c r="J399" s="31">
        <v>0</v>
      </c>
      <c r="K399" s="35">
        <v>0</v>
      </c>
      <c r="L399" s="29">
        <v>0</v>
      </c>
    </row>
    <row r="400" spans="2:12" ht="15.5" x14ac:dyDescent="0.35">
      <c r="B400" s="30"/>
      <c r="C400" s="31">
        <v>0</v>
      </c>
      <c r="D400" s="32" t="s">
        <v>1054</v>
      </c>
      <c r="E400" s="31">
        <v>231</v>
      </c>
      <c r="F400" s="33">
        <v>34335</v>
      </c>
      <c r="G400" s="31" t="s">
        <v>49</v>
      </c>
      <c r="H400" s="34" t="s">
        <v>381</v>
      </c>
      <c r="I400" s="31">
        <v>4</v>
      </c>
      <c r="J400" s="31">
        <v>0</v>
      </c>
      <c r="K400" s="35">
        <v>0</v>
      </c>
      <c r="L400" s="29">
        <v>0</v>
      </c>
    </row>
    <row r="401" spans="2:12" ht="15.5" x14ac:dyDescent="0.35">
      <c r="B401" s="30"/>
      <c r="C401" s="31">
        <v>0</v>
      </c>
      <c r="D401" s="32" t="s">
        <v>1055</v>
      </c>
      <c r="E401" s="31">
        <v>2126</v>
      </c>
      <c r="F401" s="33">
        <v>29516</v>
      </c>
      <c r="G401" s="31" t="s">
        <v>22</v>
      </c>
      <c r="H401" s="34" t="s">
        <v>381</v>
      </c>
      <c r="I401" s="31">
        <v>1</v>
      </c>
      <c r="J401" s="31">
        <v>0</v>
      </c>
      <c r="K401" s="35">
        <v>0</v>
      </c>
      <c r="L401" s="29">
        <v>0</v>
      </c>
    </row>
    <row r="402" spans="2:12" ht="15.5" x14ac:dyDescent="0.35">
      <c r="B402" s="30"/>
      <c r="C402" s="31">
        <v>0</v>
      </c>
      <c r="D402" s="32" t="s">
        <v>1056</v>
      </c>
      <c r="E402" s="31">
        <v>1849</v>
      </c>
      <c r="F402" s="33">
        <v>33884</v>
      </c>
      <c r="G402" s="31" t="s">
        <v>78</v>
      </c>
      <c r="H402" s="34" t="s">
        <v>381</v>
      </c>
      <c r="I402" s="31">
        <v>1</v>
      </c>
      <c r="J402" s="31">
        <v>0</v>
      </c>
      <c r="K402" s="35">
        <v>0</v>
      </c>
      <c r="L402" s="29">
        <v>0</v>
      </c>
    </row>
    <row r="403" spans="2:12" ht="15.5" x14ac:dyDescent="0.35">
      <c r="B403" s="30"/>
      <c r="C403" s="31">
        <v>0</v>
      </c>
      <c r="D403" s="32" t="s">
        <v>1057</v>
      </c>
      <c r="E403" s="31">
        <v>396</v>
      </c>
      <c r="F403" s="33">
        <v>35567</v>
      </c>
      <c r="G403" s="31" t="s">
        <v>17</v>
      </c>
      <c r="H403" s="34" t="s">
        <v>381</v>
      </c>
      <c r="I403" s="31">
        <v>2</v>
      </c>
      <c r="J403" s="31">
        <v>0</v>
      </c>
      <c r="K403" s="35">
        <v>0</v>
      </c>
      <c r="L403" s="29">
        <v>0</v>
      </c>
    </row>
    <row r="404" spans="2:12" ht="15.5" x14ac:dyDescent="0.35">
      <c r="B404" s="30"/>
      <c r="C404" s="31">
        <v>0</v>
      </c>
      <c r="D404" s="32" t="s">
        <v>1058</v>
      </c>
      <c r="E404" s="31">
        <v>164</v>
      </c>
      <c r="F404" s="33">
        <v>31695</v>
      </c>
      <c r="G404" s="31" t="s">
        <v>22</v>
      </c>
      <c r="H404" s="34" t="s">
        <v>381</v>
      </c>
      <c r="I404" s="31">
        <v>16</v>
      </c>
      <c r="J404" s="31">
        <v>0</v>
      </c>
      <c r="K404" s="35">
        <v>0</v>
      </c>
      <c r="L404" s="29">
        <v>0</v>
      </c>
    </row>
    <row r="405" spans="2:12" ht="15.5" x14ac:dyDescent="0.35">
      <c r="B405" s="30"/>
      <c r="C405" s="31">
        <v>0</v>
      </c>
      <c r="D405" s="32" t="s">
        <v>1059</v>
      </c>
      <c r="E405" s="31">
        <v>486</v>
      </c>
      <c r="F405" s="33">
        <v>27126</v>
      </c>
      <c r="G405" s="31" t="s">
        <v>25</v>
      </c>
      <c r="H405" s="34" t="s">
        <v>381</v>
      </c>
      <c r="I405" s="31">
        <v>4</v>
      </c>
      <c r="J405" s="31">
        <v>0</v>
      </c>
      <c r="K405" s="35">
        <v>0</v>
      </c>
      <c r="L405" s="29">
        <v>0</v>
      </c>
    </row>
    <row r="406" spans="2:12" ht="15.5" x14ac:dyDescent="0.35">
      <c r="B406" s="30"/>
      <c r="C406" s="31">
        <v>0</v>
      </c>
      <c r="D406" s="32" t="s">
        <v>1060</v>
      </c>
      <c r="E406" s="31">
        <v>2127</v>
      </c>
      <c r="F406" s="33"/>
      <c r="G406" s="31" t="s">
        <v>69</v>
      </c>
      <c r="H406" s="34" t="s">
        <v>381</v>
      </c>
      <c r="I406" s="31">
        <v>1</v>
      </c>
      <c r="J406" s="31">
        <v>0</v>
      </c>
      <c r="K406" s="35">
        <v>0</v>
      </c>
      <c r="L406" s="29">
        <v>0</v>
      </c>
    </row>
    <row r="407" spans="2:12" ht="15.5" x14ac:dyDescent="0.35">
      <c r="B407" s="30"/>
      <c r="C407" s="31">
        <v>0</v>
      </c>
      <c r="D407" s="32" t="s">
        <v>1061</v>
      </c>
      <c r="E407" s="31">
        <v>112</v>
      </c>
      <c r="F407" s="33">
        <v>21496</v>
      </c>
      <c r="G407" s="31" t="s">
        <v>1062</v>
      </c>
      <c r="H407" s="34" t="s">
        <v>381</v>
      </c>
      <c r="I407" s="31">
        <v>0</v>
      </c>
      <c r="J407" s="31">
        <v>0</v>
      </c>
      <c r="K407" s="35">
        <v>0</v>
      </c>
      <c r="L407" s="29">
        <v>0</v>
      </c>
    </row>
    <row r="408" spans="2:12" ht="15.5" x14ac:dyDescent="0.35">
      <c r="B408" s="30"/>
      <c r="C408" s="31">
        <v>0</v>
      </c>
      <c r="D408" s="32" t="s">
        <v>1063</v>
      </c>
      <c r="E408" s="31">
        <v>1613</v>
      </c>
      <c r="F408" s="33">
        <v>37293</v>
      </c>
      <c r="G408" s="31" t="s">
        <v>86</v>
      </c>
      <c r="H408" s="34" t="s">
        <v>381</v>
      </c>
      <c r="I408" s="31">
        <v>1</v>
      </c>
      <c r="J408" s="31">
        <v>0</v>
      </c>
      <c r="K408" s="35">
        <v>0</v>
      </c>
      <c r="L408" s="29">
        <v>0</v>
      </c>
    </row>
    <row r="409" spans="2:12" ht="15.5" x14ac:dyDescent="0.35">
      <c r="B409" s="30"/>
      <c r="C409" s="31">
        <v>0</v>
      </c>
      <c r="D409" s="32" t="s">
        <v>1064</v>
      </c>
      <c r="E409" s="31">
        <v>1659</v>
      </c>
      <c r="F409" s="33">
        <v>31168</v>
      </c>
      <c r="G409" s="31" t="s">
        <v>49</v>
      </c>
      <c r="H409" s="34" t="s">
        <v>381</v>
      </c>
      <c r="I409" s="31">
        <v>7</v>
      </c>
      <c r="J409" s="31">
        <v>0</v>
      </c>
      <c r="K409" s="35">
        <v>0</v>
      </c>
      <c r="L409" s="29">
        <v>0</v>
      </c>
    </row>
    <row r="410" spans="2:12" ht="15.5" x14ac:dyDescent="0.35">
      <c r="B410" s="30"/>
      <c r="C410" s="31">
        <v>0</v>
      </c>
      <c r="D410" s="32" t="s">
        <v>1065</v>
      </c>
      <c r="E410" s="31">
        <v>253</v>
      </c>
      <c r="F410" s="33">
        <v>34762</v>
      </c>
      <c r="G410" s="31" t="s">
        <v>22</v>
      </c>
      <c r="H410" s="34" t="s">
        <v>381</v>
      </c>
      <c r="I410" s="31">
        <v>3</v>
      </c>
      <c r="J410" s="31">
        <v>0</v>
      </c>
      <c r="K410" s="35">
        <v>0</v>
      </c>
      <c r="L410" s="29">
        <v>0</v>
      </c>
    </row>
    <row r="411" spans="2:12" ht="15.5" x14ac:dyDescent="0.35">
      <c r="B411" s="30"/>
      <c r="C411" s="31">
        <v>0</v>
      </c>
      <c r="D411" s="32" t="s">
        <v>1066</v>
      </c>
      <c r="E411" s="31">
        <v>1736</v>
      </c>
      <c r="F411" s="33">
        <v>37812</v>
      </c>
      <c r="G411" s="31" t="s">
        <v>17</v>
      </c>
      <c r="H411" s="34" t="s">
        <v>381</v>
      </c>
      <c r="I411" s="31">
        <v>0</v>
      </c>
      <c r="J411" s="31">
        <v>0</v>
      </c>
      <c r="K411" s="35">
        <v>0</v>
      </c>
      <c r="L411" s="29">
        <v>0</v>
      </c>
    </row>
    <row r="412" spans="2:12" ht="15.5" x14ac:dyDescent="0.35">
      <c r="B412" s="30"/>
      <c r="C412" s="31">
        <v>0</v>
      </c>
      <c r="D412" s="32" t="s">
        <v>1067</v>
      </c>
      <c r="E412" s="31">
        <v>497</v>
      </c>
      <c r="F412" s="33">
        <v>27036</v>
      </c>
      <c r="G412" s="31" t="s">
        <v>105</v>
      </c>
      <c r="H412" s="34" t="s">
        <v>381</v>
      </c>
      <c r="I412" s="31">
        <v>4</v>
      </c>
      <c r="J412" s="31">
        <v>0</v>
      </c>
      <c r="K412" s="35">
        <v>0</v>
      </c>
      <c r="L412" s="29">
        <v>0</v>
      </c>
    </row>
    <row r="413" spans="2:12" ht="15.5" x14ac:dyDescent="0.35">
      <c r="B413" s="30"/>
      <c r="C413" s="31">
        <v>0</v>
      </c>
      <c r="D413" s="32" t="s">
        <v>1068</v>
      </c>
      <c r="E413" s="31">
        <v>2023</v>
      </c>
      <c r="F413" s="33">
        <v>35875</v>
      </c>
      <c r="G413" s="31" t="s">
        <v>337</v>
      </c>
      <c r="H413" s="34" t="s">
        <v>381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/>
      <c r="C414" s="31">
        <v>0</v>
      </c>
      <c r="D414" s="32" t="s">
        <v>1069</v>
      </c>
      <c r="E414" s="31">
        <v>2128</v>
      </c>
      <c r="F414" s="33">
        <v>35908</v>
      </c>
      <c r="G414" s="31" t="s">
        <v>644</v>
      </c>
      <c r="H414" s="34" t="s">
        <v>381</v>
      </c>
      <c r="I414" s="31">
        <v>1</v>
      </c>
      <c r="J414" s="31">
        <v>0</v>
      </c>
      <c r="K414" s="35">
        <v>0</v>
      </c>
      <c r="L414" s="29">
        <v>0</v>
      </c>
    </row>
    <row r="415" spans="2:12" ht="15.5" x14ac:dyDescent="0.35">
      <c r="B415" s="30"/>
      <c r="C415" s="31">
        <v>0</v>
      </c>
      <c r="D415" s="32" t="s">
        <v>1070</v>
      </c>
      <c r="E415" s="31">
        <v>1454</v>
      </c>
      <c r="F415" s="33">
        <v>31186</v>
      </c>
      <c r="G415" s="31" t="s">
        <v>32</v>
      </c>
      <c r="H415" s="34" t="s">
        <v>381</v>
      </c>
      <c r="I415" s="31">
        <v>1</v>
      </c>
      <c r="J415" s="31">
        <v>0</v>
      </c>
      <c r="K415" s="35">
        <v>0</v>
      </c>
      <c r="L415" s="29">
        <v>0</v>
      </c>
    </row>
    <row r="416" spans="2:12" ht="15.5" x14ac:dyDescent="0.35">
      <c r="B416" s="30"/>
      <c r="C416" s="31">
        <v>0</v>
      </c>
      <c r="D416" s="32" t="s">
        <v>1071</v>
      </c>
      <c r="E416" s="31">
        <v>1257</v>
      </c>
      <c r="F416" s="33">
        <v>37525</v>
      </c>
      <c r="G416" s="31" t="s">
        <v>20</v>
      </c>
      <c r="H416" s="34" t="s">
        <v>381</v>
      </c>
      <c r="I416" s="31">
        <v>0</v>
      </c>
      <c r="J416" s="31">
        <v>0</v>
      </c>
      <c r="K416" s="35">
        <v>0</v>
      </c>
      <c r="L416" s="29">
        <v>0</v>
      </c>
    </row>
    <row r="417" spans="2:12" ht="15.5" x14ac:dyDescent="0.35">
      <c r="B417" s="30"/>
      <c r="C417" s="31">
        <v>0</v>
      </c>
      <c r="D417" s="32" t="s">
        <v>1072</v>
      </c>
      <c r="E417" s="31">
        <v>1815</v>
      </c>
      <c r="F417" s="33">
        <v>37050</v>
      </c>
      <c r="G417" s="31" t="s">
        <v>202</v>
      </c>
      <c r="H417" s="34" t="s">
        <v>381</v>
      </c>
      <c r="I417" s="31">
        <v>1</v>
      </c>
      <c r="J417" s="31">
        <v>0</v>
      </c>
      <c r="K417" s="35">
        <v>0</v>
      </c>
      <c r="L417" s="29">
        <v>0</v>
      </c>
    </row>
    <row r="418" spans="2:12" ht="15.5" x14ac:dyDescent="0.35">
      <c r="B418" s="30"/>
      <c r="C418" s="31">
        <v>0</v>
      </c>
      <c r="D418" s="32" t="s">
        <v>1073</v>
      </c>
      <c r="E418" s="31">
        <v>2604</v>
      </c>
      <c r="F418" s="33">
        <v>37050</v>
      </c>
      <c r="G418" s="31" t="s">
        <v>202</v>
      </c>
      <c r="H418" s="34" t="s">
        <v>381</v>
      </c>
      <c r="I418" s="31">
        <v>0</v>
      </c>
      <c r="J418" s="31">
        <v>0</v>
      </c>
      <c r="K418" s="35">
        <v>0</v>
      </c>
      <c r="L418" s="29">
        <v>0</v>
      </c>
    </row>
    <row r="419" spans="2:12" ht="15.5" x14ac:dyDescent="0.35">
      <c r="B419" s="30"/>
      <c r="C419" s="31">
        <v>0</v>
      </c>
      <c r="D419" s="32" t="s">
        <v>1074</v>
      </c>
      <c r="E419" s="31">
        <v>2129</v>
      </c>
      <c r="F419" s="33"/>
      <c r="G419" s="31" t="s">
        <v>20</v>
      </c>
      <c r="H419" s="34" t="s">
        <v>381</v>
      </c>
      <c r="I419" s="31">
        <v>1</v>
      </c>
      <c r="J419" s="31">
        <v>0</v>
      </c>
      <c r="K419" s="35">
        <v>0</v>
      </c>
      <c r="L419" s="29">
        <v>0</v>
      </c>
    </row>
    <row r="420" spans="2:12" ht="15.5" x14ac:dyDescent="0.35">
      <c r="B420" s="30"/>
      <c r="C420" s="31">
        <v>0</v>
      </c>
      <c r="D420" s="32" t="s">
        <v>1075</v>
      </c>
      <c r="E420" s="31">
        <v>27</v>
      </c>
      <c r="F420" s="33">
        <v>27862</v>
      </c>
      <c r="G420" s="31" t="s">
        <v>17</v>
      </c>
      <c r="H420" s="34" t="s">
        <v>381</v>
      </c>
      <c r="I420" s="31">
        <v>0</v>
      </c>
      <c r="J420" s="31">
        <v>0</v>
      </c>
      <c r="K420" s="35">
        <v>0</v>
      </c>
      <c r="L420" s="29">
        <v>0</v>
      </c>
    </row>
    <row r="421" spans="2:12" ht="15.5" x14ac:dyDescent="0.35">
      <c r="B421" s="30"/>
      <c r="C421" s="31">
        <v>0</v>
      </c>
      <c r="D421" s="32" t="s">
        <v>1076</v>
      </c>
      <c r="E421" s="31">
        <v>1915</v>
      </c>
      <c r="F421" s="33">
        <v>26854</v>
      </c>
      <c r="G421" s="31" t="s">
        <v>22</v>
      </c>
      <c r="H421" s="34" t="s">
        <v>381</v>
      </c>
      <c r="I421" s="31">
        <v>6</v>
      </c>
      <c r="J421" s="31">
        <v>0</v>
      </c>
      <c r="K421" s="35">
        <v>0</v>
      </c>
      <c r="L421" s="29">
        <v>0</v>
      </c>
    </row>
    <row r="422" spans="2:12" ht="15.5" x14ac:dyDescent="0.35">
      <c r="B422" s="30"/>
      <c r="C422" s="31">
        <v>0</v>
      </c>
      <c r="D422" s="32" t="s">
        <v>1077</v>
      </c>
      <c r="E422" s="31">
        <v>1637</v>
      </c>
      <c r="F422" s="33">
        <v>36831</v>
      </c>
      <c r="G422" s="31" t="s">
        <v>25</v>
      </c>
      <c r="H422" s="34" t="s">
        <v>381</v>
      </c>
      <c r="I422" s="31">
        <v>1</v>
      </c>
      <c r="J422" s="31">
        <v>0</v>
      </c>
      <c r="K422" s="35">
        <v>0</v>
      </c>
      <c r="L422" s="29">
        <v>0</v>
      </c>
    </row>
    <row r="423" spans="2:12" ht="15.5" x14ac:dyDescent="0.35">
      <c r="B423" s="30"/>
      <c r="C423" s="31">
        <v>0</v>
      </c>
      <c r="D423" s="32" t="s">
        <v>1078</v>
      </c>
      <c r="E423" s="31">
        <v>2130</v>
      </c>
      <c r="F423" s="33">
        <v>30418</v>
      </c>
      <c r="G423" s="31" t="s">
        <v>22</v>
      </c>
      <c r="H423" s="34" t="s">
        <v>381</v>
      </c>
      <c r="I423" s="31">
        <v>3</v>
      </c>
      <c r="J423" s="31">
        <v>0</v>
      </c>
      <c r="K423" s="35">
        <v>0</v>
      </c>
      <c r="L423" s="29">
        <v>0</v>
      </c>
    </row>
    <row r="424" spans="2:12" ht="15.5" x14ac:dyDescent="0.35">
      <c r="B424" s="30"/>
      <c r="C424" s="31">
        <v>0</v>
      </c>
      <c r="D424" s="32" t="s">
        <v>1079</v>
      </c>
      <c r="E424" s="31">
        <v>1278</v>
      </c>
      <c r="F424" s="33">
        <v>36933</v>
      </c>
      <c r="G424" s="31" t="s">
        <v>22</v>
      </c>
      <c r="H424" s="34" t="s">
        <v>381</v>
      </c>
      <c r="I424" s="31">
        <v>25</v>
      </c>
      <c r="J424" s="31">
        <v>0</v>
      </c>
      <c r="K424" s="35">
        <v>0</v>
      </c>
      <c r="L424" s="29">
        <v>0</v>
      </c>
    </row>
    <row r="425" spans="2:12" ht="15.5" x14ac:dyDescent="0.35">
      <c r="B425" s="30"/>
      <c r="C425" s="31">
        <v>0</v>
      </c>
      <c r="D425" s="32" t="s">
        <v>1080</v>
      </c>
      <c r="E425" s="31">
        <v>2131</v>
      </c>
      <c r="F425" s="33">
        <v>31059</v>
      </c>
      <c r="G425" s="31"/>
      <c r="H425" s="34" t="s">
        <v>381</v>
      </c>
      <c r="I425" s="31">
        <v>1</v>
      </c>
      <c r="J425" s="31">
        <v>0</v>
      </c>
      <c r="K425" s="35">
        <v>0</v>
      </c>
      <c r="L425" s="29">
        <v>0</v>
      </c>
    </row>
    <row r="426" spans="2:12" ht="15.5" x14ac:dyDescent="0.35">
      <c r="B426" s="30"/>
      <c r="C426" s="31">
        <v>0</v>
      </c>
      <c r="D426" s="32" t="s">
        <v>1081</v>
      </c>
      <c r="E426" s="31">
        <v>2652</v>
      </c>
      <c r="F426" s="33">
        <v>34065</v>
      </c>
      <c r="G426" s="31" t="s">
        <v>90</v>
      </c>
      <c r="H426" s="34" t="s">
        <v>381</v>
      </c>
      <c r="I426" s="31">
        <v>0</v>
      </c>
      <c r="J426" s="31">
        <v>0</v>
      </c>
      <c r="K426" s="35">
        <v>0</v>
      </c>
      <c r="L426" s="29">
        <v>0</v>
      </c>
    </row>
    <row r="427" spans="2:12" ht="15.5" x14ac:dyDescent="0.35">
      <c r="B427" s="30"/>
      <c r="C427" s="31">
        <v>0</v>
      </c>
      <c r="D427" s="32" t="s">
        <v>1082</v>
      </c>
      <c r="E427" s="31">
        <v>983</v>
      </c>
      <c r="F427" s="33">
        <v>37440</v>
      </c>
      <c r="G427" s="31" t="s">
        <v>20</v>
      </c>
      <c r="H427" s="34" t="s">
        <v>381</v>
      </c>
      <c r="I427" s="31">
        <v>0</v>
      </c>
      <c r="J427" s="31">
        <v>0</v>
      </c>
      <c r="K427" s="35">
        <v>0</v>
      </c>
      <c r="L427" s="29">
        <v>0</v>
      </c>
    </row>
    <row r="428" spans="2:12" ht="15.5" x14ac:dyDescent="0.35">
      <c r="B428" s="30"/>
      <c r="C428" s="31">
        <v>0</v>
      </c>
      <c r="D428" s="32" t="s">
        <v>1083</v>
      </c>
      <c r="E428" s="31">
        <v>57</v>
      </c>
      <c r="F428" s="33">
        <v>32471</v>
      </c>
      <c r="G428" s="31" t="s">
        <v>20</v>
      </c>
      <c r="H428" s="34" t="s">
        <v>381</v>
      </c>
      <c r="I428" s="31">
        <v>25</v>
      </c>
      <c r="J428" s="31">
        <v>0</v>
      </c>
      <c r="K428" s="35">
        <v>0</v>
      </c>
      <c r="L428" s="29">
        <v>0</v>
      </c>
    </row>
    <row r="429" spans="2:12" ht="15.5" x14ac:dyDescent="0.35">
      <c r="B429" s="30"/>
      <c r="C429" s="31">
        <v>0</v>
      </c>
      <c r="D429" s="32" t="s">
        <v>1084</v>
      </c>
      <c r="E429" s="31">
        <v>2132</v>
      </c>
      <c r="F429" s="33">
        <v>30837</v>
      </c>
      <c r="G429" s="31"/>
      <c r="H429" s="34" t="s">
        <v>381</v>
      </c>
      <c r="I429" s="31">
        <v>0</v>
      </c>
      <c r="J429" s="31">
        <v>0</v>
      </c>
      <c r="K429" s="35">
        <v>0</v>
      </c>
      <c r="L429" s="29">
        <v>0</v>
      </c>
    </row>
    <row r="430" spans="2:12" ht="15.5" x14ac:dyDescent="0.35">
      <c r="B430" s="30"/>
      <c r="C430" s="31">
        <v>0</v>
      </c>
      <c r="D430" s="32" t="s">
        <v>1085</v>
      </c>
      <c r="E430" s="31">
        <v>1739</v>
      </c>
      <c r="F430" s="33">
        <v>36984</v>
      </c>
      <c r="G430" s="31" t="s">
        <v>17</v>
      </c>
      <c r="H430" s="34" t="s">
        <v>381</v>
      </c>
      <c r="I430" s="31">
        <v>0</v>
      </c>
      <c r="J430" s="31">
        <v>0</v>
      </c>
      <c r="K430" s="35">
        <v>0</v>
      </c>
      <c r="L430" s="29">
        <v>0</v>
      </c>
    </row>
    <row r="431" spans="2:12" ht="15.5" x14ac:dyDescent="0.35">
      <c r="B431" s="30"/>
      <c r="C431" s="31">
        <v>0</v>
      </c>
      <c r="D431" s="32" t="s">
        <v>1086</v>
      </c>
      <c r="E431" s="31">
        <v>2133</v>
      </c>
      <c r="F431" s="33">
        <v>32730</v>
      </c>
      <c r="G431" s="31" t="s">
        <v>618</v>
      </c>
      <c r="H431" s="34" t="s">
        <v>381</v>
      </c>
      <c r="I431" s="31">
        <v>1</v>
      </c>
      <c r="J431" s="31">
        <v>0</v>
      </c>
      <c r="K431" s="35">
        <v>0</v>
      </c>
      <c r="L431" s="29">
        <v>0</v>
      </c>
    </row>
    <row r="432" spans="2:12" ht="15.5" x14ac:dyDescent="0.35">
      <c r="B432" s="30"/>
      <c r="C432" s="31">
        <v>0</v>
      </c>
      <c r="D432" s="32" t="s">
        <v>1087</v>
      </c>
      <c r="E432" s="31">
        <v>254</v>
      </c>
      <c r="F432" s="33">
        <v>25276</v>
      </c>
      <c r="G432" s="31" t="s">
        <v>32</v>
      </c>
      <c r="H432" s="34" t="s">
        <v>381</v>
      </c>
      <c r="I432" s="31">
        <v>2</v>
      </c>
      <c r="J432" s="31">
        <v>0</v>
      </c>
      <c r="K432" s="35">
        <v>0</v>
      </c>
      <c r="L432" s="29">
        <v>0</v>
      </c>
    </row>
    <row r="433" spans="2:12" ht="15.5" x14ac:dyDescent="0.35">
      <c r="B433" s="30"/>
      <c r="C433" s="31">
        <v>0</v>
      </c>
      <c r="D433" s="32" t="s">
        <v>1088</v>
      </c>
      <c r="E433" s="31">
        <v>1372</v>
      </c>
      <c r="F433" s="33">
        <v>35126</v>
      </c>
      <c r="G433" s="31" t="s">
        <v>129</v>
      </c>
      <c r="H433" s="34" t="s">
        <v>381</v>
      </c>
      <c r="I433" s="31">
        <v>1</v>
      </c>
      <c r="J433" s="31">
        <v>0</v>
      </c>
      <c r="K433" s="35">
        <v>0</v>
      </c>
      <c r="L433" s="29">
        <v>0</v>
      </c>
    </row>
    <row r="434" spans="2:12" ht="15.5" x14ac:dyDescent="0.35">
      <c r="B434" s="30"/>
      <c r="C434" s="31">
        <v>0</v>
      </c>
      <c r="D434" s="32" t="s">
        <v>1089</v>
      </c>
      <c r="E434" s="31">
        <v>601</v>
      </c>
      <c r="F434" s="33">
        <v>26776</v>
      </c>
      <c r="G434" s="31" t="s">
        <v>773</v>
      </c>
      <c r="H434" s="34" t="s">
        <v>381</v>
      </c>
      <c r="I434" s="31">
        <v>2</v>
      </c>
      <c r="J434" s="31">
        <v>0</v>
      </c>
      <c r="K434" s="35">
        <v>0</v>
      </c>
      <c r="L434" s="29">
        <v>0</v>
      </c>
    </row>
    <row r="435" spans="2:12" ht="15.5" x14ac:dyDescent="0.35">
      <c r="B435" s="30"/>
      <c r="C435" s="31">
        <v>0</v>
      </c>
      <c r="D435" s="32" t="s">
        <v>1090</v>
      </c>
      <c r="E435" s="31">
        <v>2134</v>
      </c>
      <c r="F435" s="33">
        <v>29592</v>
      </c>
      <c r="G435" s="31" t="s">
        <v>20</v>
      </c>
      <c r="H435" s="34" t="s">
        <v>381</v>
      </c>
      <c r="I435" s="31">
        <v>1</v>
      </c>
      <c r="J435" s="31">
        <v>0</v>
      </c>
      <c r="K435" s="35">
        <v>0</v>
      </c>
      <c r="L435" s="29">
        <v>0</v>
      </c>
    </row>
    <row r="436" spans="2:12" ht="15.5" x14ac:dyDescent="0.35">
      <c r="B436" s="30"/>
      <c r="C436" s="31">
        <v>0</v>
      </c>
      <c r="D436" s="32" t="s">
        <v>1090</v>
      </c>
      <c r="E436" s="31">
        <v>2135</v>
      </c>
      <c r="F436" s="33">
        <v>31935</v>
      </c>
      <c r="G436" s="31" t="s">
        <v>129</v>
      </c>
      <c r="H436" s="34" t="s">
        <v>381</v>
      </c>
      <c r="I436" s="31">
        <v>1</v>
      </c>
      <c r="J436" s="31">
        <v>0</v>
      </c>
      <c r="K436" s="35">
        <v>0</v>
      </c>
      <c r="L436" s="29">
        <v>0</v>
      </c>
    </row>
    <row r="437" spans="2:12" ht="15.5" x14ac:dyDescent="0.35">
      <c r="B437" s="30"/>
      <c r="C437" s="31">
        <v>0</v>
      </c>
      <c r="D437" s="32" t="s">
        <v>1091</v>
      </c>
      <c r="E437" s="31">
        <v>2136</v>
      </c>
      <c r="F437" s="33">
        <v>34859</v>
      </c>
      <c r="G437" s="31" t="s">
        <v>20</v>
      </c>
      <c r="H437" s="34" t="s">
        <v>381</v>
      </c>
      <c r="I437" s="31">
        <v>1</v>
      </c>
      <c r="J437" s="31">
        <v>0</v>
      </c>
      <c r="K437" s="35">
        <v>0</v>
      </c>
      <c r="L437" s="29">
        <v>0</v>
      </c>
    </row>
    <row r="438" spans="2:12" ht="15.5" x14ac:dyDescent="0.35">
      <c r="B438" s="30"/>
      <c r="C438" s="31">
        <v>0</v>
      </c>
      <c r="D438" s="32" t="s">
        <v>1092</v>
      </c>
      <c r="E438" s="31">
        <v>2137</v>
      </c>
      <c r="F438" s="33">
        <v>31548</v>
      </c>
      <c r="G438" s="31" t="s">
        <v>25</v>
      </c>
      <c r="H438" s="34" t="s">
        <v>381</v>
      </c>
      <c r="I438" s="31">
        <v>1</v>
      </c>
      <c r="J438" s="31">
        <v>0</v>
      </c>
      <c r="K438" s="35">
        <v>0</v>
      </c>
      <c r="L438" s="29">
        <v>0</v>
      </c>
    </row>
    <row r="439" spans="2:12" ht="15.5" x14ac:dyDescent="0.35">
      <c r="B439" s="30"/>
      <c r="C439" s="31">
        <v>0</v>
      </c>
      <c r="D439" s="32" t="s">
        <v>1093</v>
      </c>
      <c r="E439" s="31">
        <v>1794</v>
      </c>
      <c r="F439" s="33">
        <v>37736</v>
      </c>
      <c r="G439" s="31" t="s">
        <v>25</v>
      </c>
      <c r="H439" s="34" t="s">
        <v>381</v>
      </c>
      <c r="I439" s="31">
        <v>5</v>
      </c>
      <c r="J439" s="31">
        <v>0</v>
      </c>
      <c r="K439" s="35">
        <v>0</v>
      </c>
      <c r="L439" s="29">
        <v>0</v>
      </c>
    </row>
    <row r="440" spans="2:12" ht="15.5" x14ac:dyDescent="0.35">
      <c r="B440" s="30"/>
      <c r="C440" s="31">
        <v>0</v>
      </c>
      <c r="D440" s="32" t="s">
        <v>1094</v>
      </c>
      <c r="E440" s="31">
        <v>2636</v>
      </c>
      <c r="F440" s="33">
        <v>31855</v>
      </c>
      <c r="G440" s="31" t="s">
        <v>49</v>
      </c>
      <c r="H440" s="34" t="s">
        <v>381</v>
      </c>
      <c r="I440" s="31">
        <v>0</v>
      </c>
      <c r="J440" s="31">
        <v>0</v>
      </c>
      <c r="K440" s="35">
        <v>0</v>
      </c>
      <c r="L440" s="29">
        <v>0</v>
      </c>
    </row>
    <row r="441" spans="2:12" ht="15.5" x14ac:dyDescent="0.35">
      <c r="B441" s="30"/>
      <c r="C441" s="31">
        <v>0</v>
      </c>
      <c r="D441" s="32" t="s">
        <v>1095</v>
      </c>
      <c r="E441" s="31">
        <v>952</v>
      </c>
      <c r="F441" s="33">
        <v>30103</v>
      </c>
      <c r="G441" s="31" t="s">
        <v>20</v>
      </c>
      <c r="H441" s="34" t="s">
        <v>381</v>
      </c>
      <c r="I441" s="31">
        <v>2</v>
      </c>
      <c r="J441" s="31">
        <v>0</v>
      </c>
      <c r="K441" s="35">
        <v>0</v>
      </c>
      <c r="L441" s="29">
        <v>0</v>
      </c>
    </row>
    <row r="442" spans="2:12" ht="15.5" x14ac:dyDescent="0.35">
      <c r="B442" s="30"/>
      <c r="C442" s="31">
        <v>0</v>
      </c>
      <c r="D442" s="32" t="s">
        <v>1096</v>
      </c>
      <c r="E442" s="31">
        <v>1232</v>
      </c>
      <c r="F442" s="33">
        <v>30967</v>
      </c>
      <c r="G442" s="31" t="s">
        <v>17</v>
      </c>
      <c r="H442" s="34" t="s">
        <v>381</v>
      </c>
      <c r="I442" s="31">
        <v>3</v>
      </c>
      <c r="J442" s="31">
        <v>0</v>
      </c>
      <c r="K442" s="35">
        <v>0</v>
      </c>
      <c r="L442" s="29">
        <v>0</v>
      </c>
    </row>
    <row r="443" spans="2:12" ht="15.5" x14ac:dyDescent="0.35">
      <c r="B443" s="30"/>
      <c r="C443" s="31">
        <v>0</v>
      </c>
      <c r="D443" s="32" t="s">
        <v>1097</v>
      </c>
      <c r="E443" s="31">
        <v>1988</v>
      </c>
      <c r="F443" s="33">
        <v>35394</v>
      </c>
      <c r="G443" s="31" t="s">
        <v>753</v>
      </c>
      <c r="H443" s="34" t="s">
        <v>381</v>
      </c>
      <c r="I443" s="31">
        <v>1</v>
      </c>
      <c r="J443" s="31">
        <v>0</v>
      </c>
      <c r="K443" s="35">
        <v>0</v>
      </c>
      <c r="L443" s="29">
        <v>0</v>
      </c>
    </row>
    <row r="444" spans="2:12" ht="15.5" x14ac:dyDescent="0.35">
      <c r="B444" s="30"/>
      <c r="C444" s="31">
        <v>0</v>
      </c>
      <c r="D444" s="32" t="s">
        <v>1098</v>
      </c>
      <c r="E444" s="31">
        <v>255</v>
      </c>
      <c r="F444" s="33">
        <v>23794</v>
      </c>
      <c r="G444" s="31" t="s">
        <v>22</v>
      </c>
      <c r="H444" s="34" t="s">
        <v>381</v>
      </c>
      <c r="I444" s="31">
        <v>1</v>
      </c>
      <c r="J444" s="31">
        <v>0</v>
      </c>
      <c r="K444" s="35">
        <v>0</v>
      </c>
      <c r="L444" s="29">
        <v>0</v>
      </c>
    </row>
    <row r="445" spans="2:12" ht="15.5" x14ac:dyDescent="0.35">
      <c r="B445" s="30"/>
      <c r="C445" s="31">
        <v>0</v>
      </c>
      <c r="D445" s="32" t="s">
        <v>1099</v>
      </c>
      <c r="E445" s="31">
        <v>2138</v>
      </c>
      <c r="F445" s="33">
        <v>26254</v>
      </c>
      <c r="G445" s="31" t="s">
        <v>828</v>
      </c>
      <c r="H445" s="34" t="s">
        <v>381</v>
      </c>
      <c r="I445" s="31">
        <v>2</v>
      </c>
      <c r="J445" s="31">
        <v>0</v>
      </c>
      <c r="K445" s="35">
        <v>0</v>
      </c>
      <c r="L445" s="29">
        <v>0</v>
      </c>
    </row>
    <row r="446" spans="2:12" ht="15.5" x14ac:dyDescent="0.35">
      <c r="B446" s="30"/>
      <c r="C446" s="31">
        <v>0</v>
      </c>
      <c r="D446" s="32" t="s">
        <v>1100</v>
      </c>
      <c r="E446" s="31">
        <v>2139</v>
      </c>
      <c r="F446" s="33">
        <v>23012</v>
      </c>
      <c r="G446" s="31" t="s">
        <v>69</v>
      </c>
      <c r="H446" s="34" t="s">
        <v>381</v>
      </c>
      <c r="I446" s="31">
        <v>1</v>
      </c>
      <c r="J446" s="31">
        <v>0</v>
      </c>
      <c r="K446" s="35">
        <v>0</v>
      </c>
      <c r="L446" s="29">
        <v>0</v>
      </c>
    </row>
    <row r="447" spans="2:12" ht="15.5" x14ac:dyDescent="0.35">
      <c r="B447" s="30"/>
      <c r="C447" s="31">
        <v>0</v>
      </c>
      <c r="D447" s="32" t="s">
        <v>1101</v>
      </c>
      <c r="E447" s="31">
        <v>1845</v>
      </c>
      <c r="F447" s="33">
        <v>37149</v>
      </c>
      <c r="G447" s="31" t="s">
        <v>78</v>
      </c>
      <c r="H447" s="34" t="s">
        <v>381</v>
      </c>
      <c r="I447" s="31">
        <v>5</v>
      </c>
      <c r="J447" s="31">
        <v>0</v>
      </c>
      <c r="K447" s="35">
        <v>0</v>
      </c>
      <c r="L447" s="29">
        <v>0</v>
      </c>
    </row>
    <row r="448" spans="2:12" ht="15.5" x14ac:dyDescent="0.35">
      <c r="B448" s="30"/>
      <c r="C448" s="31">
        <v>0</v>
      </c>
      <c r="D448" s="32" t="s">
        <v>1102</v>
      </c>
      <c r="E448" s="31">
        <v>2140</v>
      </c>
      <c r="F448" s="33">
        <v>31966</v>
      </c>
      <c r="G448" s="31" t="s">
        <v>129</v>
      </c>
      <c r="H448" s="34" t="s">
        <v>381</v>
      </c>
      <c r="I448" s="31">
        <v>1</v>
      </c>
      <c r="J448" s="31">
        <v>0</v>
      </c>
      <c r="K448" s="35">
        <v>0</v>
      </c>
      <c r="L448" s="29">
        <v>0</v>
      </c>
    </row>
    <row r="449" spans="2:12" ht="15.5" x14ac:dyDescent="0.35">
      <c r="B449" s="30"/>
      <c r="C449" s="31">
        <v>0</v>
      </c>
      <c r="D449" s="32" t="s">
        <v>1103</v>
      </c>
      <c r="E449" s="31">
        <v>1298</v>
      </c>
      <c r="F449" s="33">
        <v>22584</v>
      </c>
      <c r="G449" s="31" t="s">
        <v>20</v>
      </c>
      <c r="H449" s="34" t="s">
        <v>381</v>
      </c>
      <c r="I449" s="31">
        <v>1</v>
      </c>
      <c r="J449" s="31">
        <v>0</v>
      </c>
      <c r="K449" s="35">
        <v>0</v>
      </c>
      <c r="L449" s="29">
        <v>0</v>
      </c>
    </row>
    <row r="450" spans="2:12" ht="15.5" x14ac:dyDescent="0.35">
      <c r="B450" s="30"/>
      <c r="C450" s="31">
        <v>0</v>
      </c>
      <c r="D450" s="32" t="s">
        <v>1104</v>
      </c>
      <c r="E450" s="31">
        <v>501</v>
      </c>
      <c r="F450" s="33">
        <v>33622</v>
      </c>
      <c r="G450" s="31" t="s">
        <v>105</v>
      </c>
      <c r="H450" s="34" t="s">
        <v>381</v>
      </c>
      <c r="I450" s="31">
        <v>1</v>
      </c>
      <c r="J450" s="31">
        <v>0</v>
      </c>
      <c r="K450" s="35">
        <v>0</v>
      </c>
      <c r="L450" s="29">
        <v>0</v>
      </c>
    </row>
    <row r="451" spans="2:12" ht="15.5" x14ac:dyDescent="0.35">
      <c r="B451" s="30"/>
      <c r="C451" s="31">
        <v>0</v>
      </c>
      <c r="D451" s="32" t="s">
        <v>1105</v>
      </c>
      <c r="E451" s="31">
        <v>1179</v>
      </c>
      <c r="F451" s="33">
        <v>35405</v>
      </c>
      <c r="G451" s="31" t="s">
        <v>17</v>
      </c>
      <c r="H451" s="34" t="s">
        <v>381</v>
      </c>
      <c r="I451" s="31">
        <v>83</v>
      </c>
      <c r="J451" s="31">
        <v>0</v>
      </c>
      <c r="K451" s="35">
        <v>0</v>
      </c>
      <c r="L451" s="29">
        <v>0</v>
      </c>
    </row>
    <row r="452" spans="2:12" ht="15.5" x14ac:dyDescent="0.35">
      <c r="B452" s="30"/>
      <c r="C452" s="31">
        <v>0</v>
      </c>
      <c r="D452" s="32" t="s">
        <v>1106</v>
      </c>
      <c r="E452" s="31">
        <v>191</v>
      </c>
      <c r="F452" s="33">
        <v>31457</v>
      </c>
      <c r="G452" s="31" t="s">
        <v>20</v>
      </c>
      <c r="H452" s="34" t="s">
        <v>381</v>
      </c>
      <c r="I452" s="31">
        <v>1</v>
      </c>
      <c r="J452" s="31">
        <v>0</v>
      </c>
      <c r="K452" s="35">
        <v>0</v>
      </c>
      <c r="L452" s="29">
        <v>0</v>
      </c>
    </row>
    <row r="453" spans="2:12" ht="15.5" x14ac:dyDescent="0.35">
      <c r="B453" s="30"/>
      <c r="C453" s="31">
        <v>0</v>
      </c>
      <c r="D453" s="32" t="s">
        <v>1107</v>
      </c>
      <c r="E453" s="31">
        <v>1327</v>
      </c>
      <c r="F453" s="33">
        <v>31104</v>
      </c>
      <c r="G453" s="31" t="s">
        <v>664</v>
      </c>
      <c r="H453" s="34" t="s">
        <v>381</v>
      </c>
      <c r="I453" s="31">
        <v>2</v>
      </c>
      <c r="J453" s="31">
        <v>0</v>
      </c>
      <c r="K453" s="35">
        <v>0</v>
      </c>
      <c r="L453" s="29">
        <v>0</v>
      </c>
    </row>
    <row r="454" spans="2:12" ht="15.5" x14ac:dyDescent="0.35">
      <c r="B454" s="30"/>
      <c r="C454" s="31">
        <v>0</v>
      </c>
      <c r="D454" s="32" t="s">
        <v>1108</v>
      </c>
      <c r="E454" s="31">
        <v>2141</v>
      </c>
      <c r="F454" s="33">
        <v>31270</v>
      </c>
      <c r="G454" s="31" t="s">
        <v>20</v>
      </c>
      <c r="H454" s="34" t="s">
        <v>381</v>
      </c>
      <c r="I454" s="31">
        <v>2</v>
      </c>
      <c r="J454" s="31">
        <v>0</v>
      </c>
      <c r="K454" s="35">
        <v>0</v>
      </c>
      <c r="L454" s="29">
        <v>0</v>
      </c>
    </row>
    <row r="455" spans="2:12" ht="15.5" x14ac:dyDescent="0.35">
      <c r="B455" s="30"/>
      <c r="C455" s="31">
        <v>0</v>
      </c>
      <c r="D455" s="32" t="s">
        <v>1109</v>
      </c>
      <c r="E455" s="31">
        <v>2646</v>
      </c>
      <c r="F455" s="33">
        <v>27701</v>
      </c>
      <c r="G455" s="31" t="s">
        <v>17</v>
      </c>
      <c r="H455" s="34" t="s">
        <v>381</v>
      </c>
      <c r="I455" s="31">
        <v>0</v>
      </c>
      <c r="J455" s="31">
        <v>0</v>
      </c>
      <c r="K455" s="35">
        <v>0</v>
      </c>
      <c r="L455" s="29">
        <v>0</v>
      </c>
    </row>
    <row r="456" spans="2:12" ht="15.5" x14ac:dyDescent="0.35">
      <c r="B456" s="30"/>
      <c r="C456" s="31">
        <v>35</v>
      </c>
      <c r="D456" s="32" t="s">
        <v>1110</v>
      </c>
      <c r="E456" s="31">
        <v>2833</v>
      </c>
      <c r="F456" s="33"/>
      <c r="G456" s="31"/>
      <c r="H456" s="34" t="s">
        <v>381</v>
      </c>
      <c r="I456" s="31">
        <v>3</v>
      </c>
      <c r="J456" s="31">
        <v>3</v>
      </c>
      <c r="K456" s="35">
        <v>3</v>
      </c>
      <c r="L456" s="29">
        <v>35</v>
      </c>
    </row>
    <row r="457" spans="2:12" ht="15.5" x14ac:dyDescent="0.35">
      <c r="B457" s="30"/>
      <c r="C457" s="31">
        <v>0</v>
      </c>
      <c r="D457" s="32" t="s">
        <v>1111</v>
      </c>
      <c r="E457" s="31">
        <v>1892</v>
      </c>
      <c r="F457" s="33">
        <v>24717</v>
      </c>
      <c r="G457" s="31" t="s">
        <v>74</v>
      </c>
      <c r="H457" s="34" t="s">
        <v>381</v>
      </c>
      <c r="I457" s="31">
        <v>3</v>
      </c>
      <c r="J457" s="31">
        <v>0</v>
      </c>
      <c r="K457" s="35">
        <v>0</v>
      </c>
      <c r="L457" s="29">
        <v>0</v>
      </c>
    </row>
    <row r="458" spans="2:12" ht="15.5" x14ac:dyDescent="0.35">
      <c r="B458" s="30"/>
      <c r="C458" s="31">
        <v>0</v>
      </c>
      <c r="D458" s="32" t="s">
        <v>1112</v>
      </c>
      <c r="E458" s="31">
        <v>353</v>
      </c>
      <c r="F458" s="33">
        <v>30047</v>
      </c>
      <c r="G458" s="31" t="s">
        <v>1113</v>
      </c>
      <c r="H458" s="34" t="s">
        <v>381</v>
      </c>
      <c r="I458" s="31">
        <v>3</v>
      </c>
      <c r="J458" s="31">
        <v>0</v>
      </c>
      <c r="K458" s="35">
        <v>0</v>
      </c>
      <c r="L458" s="29">
        <v>0</v>
      </c>
    </row>
    <row r="459" spans="2:12" ht="15.5" x14ac:dyDescent="0.35">
      <c r="B459" s="30"/>
      <c r="C459" s="31">
        <v>0</v>
      </c>
      <c r="D459" s="32" t="s">
        <v>1114</v>
      </c>
      <c r="E459" s="31">
        <v>527</v>
      </c>
      <c r="F459" s="33">
        <v>25362</v>
      </c>
      <c r="G459" s="31" t="s">
        <v>773</v>
      </c>
      <c r="H459" s="34" t="s">
        <v>381</v>
      </c>
      <c r="I459" s="31">
        <v>31</v>
      </c>
      <c r="J459" s="31">
        <v>0</v>
      </c>
      <c r="K459" s="35">
        <v>0</v>
      </c>
      <c r="L459" s="29">
        <v>0</v>
      </c>
    </row>
    <row r="460" spans="2:12" ht="15.5" x14ac:dyDescent="0.35">
      <c r="B460" s="30"/>
      <c r="C460" s="31">
        <v>0</v>
      </c>
      <c r="D460" s="32" t="s">
        <v>1115</v>
      </c>
      <c r="E460" s="31">
        <v>1364</v>
      </c>
      <c r="F460" s="33">
        <v>29907</v>
      </c>
      <c r="G460" s="31" t="s">
        <v>664</v>
      </c>
      <c r="H460" s="34" t="s">
        <v>381</v>
      </c>
      <c r="I460" s="31">
        <v>2</v>
      </c>
      <c r="J460" s="31">
        <v>0</v>
      </c>
      <c r="K460" s="35">
        <v>0</v>
      </c>
      <c r="L460" s="29">
        <v>0</v>
      </c>
    </row>
    <row r="461" spans="2:12" ht="15.5" x14ac:dyDescent="0.35">
      <c r="B461" s="30"/>
      <c r="C461" s="31">
        <v>0</v>
      </c>
      <c r="D461" s="32" t="s">
        <v>1116</v>
      </c>
      <c r="E461" s="31">
        <v>1989</v>
      </c>
      <c r="F461" s="33">
        <v>38003</v>
      </c>
      <c r="G461" s="31" t="s">
        <v>656</v>
      </c>
      <c r="H461" s="34" t="s">
        <v>381</v>
      </c>
      <c r="I461" s="31">
        <v>2</v>
      </c>
      <c r="J461" s="31">
        <v>0</v>
      </c>
      <c r="K461" s="35">
        <v>0</v>
      </c>
      <c r="L461" s="29">
        <v>0</v>
      </c>
    </row>
    <row r="462" spans="2:12" ht="15.5" x14ac:dyDescent="0.35">
      <c r="B462" s="30"/>
      <c r="C462" s="31">
        <v>0</v>
      </c>
      <c r="D462" s="32" t="s">
        <v>1117</v>
      </c>
      <c r="E462" s="31">
        <v>2142</v>
      </c>
      <c r="F462" s="33">
        <v>32365</v>
      </c>
      <c r="G462" s="31" t="s">
        <v>78</v>
      </c>
      <c r="H462" s="34" t="s">
        <v>381</v>
      </c>
      <c r="I462" s="31">
        <v>1</v>
      </c>
      <c r="J462" s="31">
        <v>0</v>
      </c>
      <c r="K462" s="35">
        <v>0</v>
      </c>
      <c r="L462" s="29">
        <v>0</v>
      </c>
    </row>
    <row r="463" spans="2:12" ht="15.5" x14ac:dyDescent="0.35">
      <c r="B463" s="30"/>
      <c r="C463" s="31">
        <v>0</v>
      </c>
      <c r="D463" s="32" t="s">
        <v>1118</v>
      </c>
      <c r="E463" s="31">
        <v>1072</v>
      </c>
      <c r="F463" s="33"/>
      <c r="G463" s="31"/>
      <c r="H463" s="34" t="s">
        <v>381</v>
      </c>
      <c r="I463" s="31">
        <v>1</v>
      </c>
      <c r="J463" s="31">
        <v>0</v>
      </c>
      <c r="K463" s="35">
        <v>0</v>
      </c>
      <c r="L463" s="29">
        <v>0</v>
      </c>
    </row>
    <row r="464" spans="2:12" ht="15.5" x14ac:dyDescent="0.35">
      <c r="B464" s="30"/>
      <c r="C464" s="31">
        <v>0</v>
      </c>
      <c r="D464" s="32" t="s">
        <v>1119</v>
      </c>
      <c r="E464" s="31">
        <v>59</v>
      </c>
      <c r="F464" s="33">
        <v>32515</v>
      </c>
      <c r="G464" s="31" t="s">
        <v>20</v>
      </c>
      <c r="H464" s="34" t="s">
        <v>381</v>
      </c>
      <c r="I464" s="31">
        <v>7</v>
      </c>
      <c r="J464" s="31">
        <v>0</v>
      </c>
      <c r="K464" s="35">
        <v>0</v>
      </c>
      <c r="L464" s="29">
        <v>0</v>
      </c>
    </row>
    <row r="465" spans="2:12" ht="15.5" x14ac:dyDescent="0.35">
      <c r="B465" s="30"/>
      <c r="C465" s="31">
        <v>0</v>
      </c>
      <c r="D465" s="32" t="s">
        <v>1120</v>
      </c>
      <c r="E465" s="31">
        <v>2143</v>
      </c>
      <c r="F465" s="33">
        <v>36341</v>
      </c>
      <c r="G465" s="31" t="s">
        <v>20</v>
      </c>
      <c r="H465" s="34" t="s">
        <v>381</v>
      </c>
      <c r="I465" s="31">
        <v>0</v>
      </c>
      <c r="J465" s="31">
        <v>0</v>
      </c>
      <c r="K465" s="35">
        <v>0</v>
      </c>
      <c r="L465" s="29">
        <v>0</v>
      </c>
    </row>
    <row r="466" spans="2:12" ht="15.5" x14ac:dyDescent="0.35">
      <c r="B466" s="30"/>
      <c r="C466" s="31">
        <v>0</v>
      </c>
      <c r="D466" s="32" t="s">
        <v>1121</v>
      </c>
      <c r="E466" s="31">
        <v>503</v>
      </c>
      <c r="F466" s="33">
        <v>32749</v>
      </c>
      <c r="G466" s="31" t="s">
        <v>69</v>
      </c>
      <c r="H466" s="34" t="s">
        <v>381</v>
      </c>
      <c r="I466" s="31">
        <v>1</v>
      </c>
      <c r="J466" s="31">
        <v>0</v>
      </c>
      <c r="K466" s="35">
        <v>0</v>
      </c>
      <c r="L466" s="29">
        <v>0</v>
      </c>
    </row>
    <row r="467" spans="2:12" ht="15.5" x14ac:dyDescent="0.35">
      <c r="B467" s="30"/>
      <c r="C467" s="31">
        <v>0</v>
      </c>
      <c r="D467" s="32" t="s">
        <v>1122</v>
      </c>
      <c r="E467" s="31">
        <v>467</v>
      </c>
      <c r="F467" s="33"/>
      <c r="G467" s="31" t="s">
        <v>69</v>
      </c>
      <c r="H467" s="34" t="s">
        <v>381</v>
      </c>
      <c r="I467" s="31">
        <v>2</v>
      </c>
      <c r="J467" s="31">
        <v>0</v>
      </c>
      <c r="K467" s="35">
        <v>0</v>
      </c>
      <c r="L467" s="29">
        <v>0</v>
      </c>
    </row>
    <row r="468" spans="2:12" ht="15.5" x14ac:dyDescent="0.35">
      <c r="B468" s="30"/>
      <c r="C468" s="31">
        <v>0</v>
      </c>
      <c r="D468" s="32" t="s">
        <v>1123</v>
      </c>
      <c r="E468" s="31">
        <v>1751</v>
      </c>
      <c r="F468" s="33">
        <v>37675</v>
      </c>
      <c r="G468" s="31" t="s">
        <v>69</v>
      </c>
      <c r="H468" s="34" t="s">
        <v>381</v>
      </c>
      <c r="I468" s="31">
        <v>1</v>
      </c>
      <c r="J468" s="31">
        <v>0</v>
      </c>
      <c r="K468" s="35">
        <v>0</v>
      </c>
      <c r="L468" s="29">
        <v>0</v>
      </c>
    </row>
    <row r="469" spans="2:12" ht="15.5" x14ac:dyDescent="0.35">
      <c r="B469" s="30"/>
      <c r="C469" s="31">
        <v>0</v>
      </c>
      <c r="D469" s="32" t="s">
        <v>1124</v>
      </c>
      <c r="E469" s="31">
        <v>907</v>
      </c>
      <c r="F469" s="33">
        <v>35891</v>
      </c>
      <c r="G469" s="31" t="s">
        <v>129</v>
      </c>
      <c r="H469" s="34" t="s">
        <v>381</v>
      </c>
      <c r="I469" s="31">
        <v>1</v>
      </c>
      <c r="J469" s="31">
        <v>0</v>
      </c>
      <c r="K469" s="35">
        <v>0</v>
      </c>
      <c r="L469" s="29">
        <v>0</v>
      </c>
    </row>
    <row r="470" spans="2:12" ht="15.5" x14ac:dyDescent="0.35">
      <c r="B470" s="30"/>
      <c r="C470" s="31">
        <v>0</v>
      </c>
      <c r="D470" s="32" t="s">
        <v>1125</v>
      </c>
      <c r="E470" s="31">
        <v>2144</v>
      </c>
      <c r="F470" s="33">
        <v>36080</v>
      </c>
      <c r="G470" s="31" t="s">
        <v>129</v>
      </c>
      <c r="H470" s="34" t="s">
        <v>381</v>
      </c>
      <c r="I470" s="31">
        <v>1</v>
      </c>
      <c r="J470" s="31">
        <v>0</v>
      </c>
      <c r="K470" s="35">
        <v>0</v>
      </c>
      <c r="L470" s="29">
        <v>0</v>
      </c>
    </row>
    <row r="471" spans="2:12" ht="15.5" x14ac:dyDescent="0.35">
      <c r="B471" s="30"/>
      <c r="C471" s="31">
        <v>0</v>
      </c>
      <c r="D471" s="32" t="s">
        <v>1126</v>
      </c>
      <c r="E471" s="31">
        <v>795</v>
      </c>
      <c r="F471" s="33">
        <v>36921</v>
      </c>
      <c r="G471" s="31" t="s">
        <v>1127</v>
      </c>
      <c r="H471" s="34" t="s">
        <v>381</v>
      </c>
      <c r="I471" s="31">
        <v>0</v>
      </c>
      <c r="J471" s="31">
        <v>0</v>
      </c>
      <c r="K471" s="35">
        <v>0</v>
      </c>
      <c r="L471" s="29">
        <v>0</v>
      </c>
    </row>
    <row r="472" spans="2:12" ht="15.5" x14ac:dyDescent="0.35">
      <c r="B472" s="30"/>
      <c r="C472" s="31">
        <v>0</v>
      </c>
      <c r="D472" s="32" t="s">
        <v>1128</v>
      </c>
      <c r="E472" s="31">
        <v>2145</v>
      </c>
      <c r="F472" s="33">
        <v>36192</v>
      </c>
      <c r="G472" s="31" t="s">
        <v>129</v>
      </c>
      <c r="H472" s="34" t="s">
        <v>381</v>
      </c>
      <c r="I472" s="31">
        <v>1</v>
      </c>
      <c r="J472" s="31">
        <v>0</v>
      </c>
      <c r="K472" s="35">
        <v>0</v>
      </c>
      <c r="L472" s="29">
        <v>0</v>
      </c>
    </row>
    <row r="473" spans="2:12" ht="15.5" x14ac:dyDescent="0.35">
      <c r="B473" s="30"/>
      <c r="C473" s="31">
        <v>0</v>
      </c>
      <c r="D473" s="32" t="s">
        <v>1129</v>
      </c>
      <c r="E473" s="31">
        <v>908</v>
      </c>
      <c r="F473" s="33">
        <v>36227</v>
      </c>
      <c r="G473" s="31" t="s">
        <v>129</v>
      </c>
      <c r="H473" s="34" t="s">
        <v>381</v>
      </c>
      <c r="I473" s="31">
        <v>1</v>
      </c>
      <c r="J473" s="31">
        <v>0</v>
      </c>
      <c r="K473" s="35">
        <v>0</v>
      </c>
      <c r="L473" s="29">
        <v>0</v>
      </c>
    </row>
    <row r="474" spans="2:12" ht="15.5" x14ac:dyDescent="0.35">
      <c r="B474" s="30"/>
      <c r="C474" s="31">
        <v>0</v>
      </c>
      <c r="D474" s="32" t="s">
        <v>1130</v>
      </c>
      <c r="E474" s="31">
        <v>139</v>
      </c>
      <c r="F474" s="33">
        <v>24192</v>
      </c>
      <c r="G474" s="31" t="s">
        <v>17</v>
      </c>
      <c r="H474" s="34" t="s">
        <v>381</v>
      </c>
      <c r="I474" s="31">
        <v>1</v>
      </c>
      <c r="J474" s="31">
        <v>0</v>
      </c>
      <c r="K474" s="35">
        <v>0</v>
      </c>
      <c r="L474" s="29">
        <v>0</v>
      </c>
    </row>
    <row r="475" spans="2:12" ht="15.5" x14ac:dyDescent="0.35">
      <c r="B475" s="30"/>
      <c r="C475" s="31">
        <v>0</v>
      </c>
      <c r="D475" s="32" t="s">
        <v>1131</v>
      </c>
      <c r="E475" s="31">
        <v>2146</v>
      </c>
      <c r="F475" s="33">
        <v>36775</v>
      </c>
      <c r="G475" s="31" t="s">
        <v>931</v>
      </c>
      <c r="H475" s="34" t="s">
        <v>381</v>
      </c>
      <c r="I475" s="31">
        <v>1</v>
      </c>
      <c r="J475" s="31">
        <v>0</v>
      </c>
      <c r="K475" s="35">
        <v>0</v>
      </c>
      <c r="L475" s="29">
        <v>0</v>
      </c>
    </row>
    <row r="476" spans="2:12" ht="15.5" x14ac:dyDescent="0.35">
      <c r="B476" s="30"/>
      <c r="C476" s="31">
        <v>0</v>
      </c>
      <c r="D476" s="32" t="s">
        <v>1132</v>
      </c>
      <c r="E476" s="31">
        <v>2147</v>
      </c>
      <c r="F476" s="33">
        <v>32531</v>
      </c>
      <c r="G476" s="31" t="s">
        <v>618</v>
      </c>
      <c r="H476" s="34" t="s">
        <v>381</v>
      </c>
      <c r="I476" s="31">
        <v>1</v>
      </c>
      <c r="J476" s="31">
        <v>0</v>
      </c>
      <c r="K476" s="35">
        <v>0</v>
      </c>
      <c r="L476" s="29">
        <v>0</v>
      </c>
    </row>
    <row r="477" spans="2:12" ht="15.5" x14ac:dyDescent="0.35">
      <c r="B477" s="30"/>
      <c r="C477" s="31">
        <v>0</v>
      </c>
      <c r="D477" s="32" t="s">
        <v>1133</v>
      </c>
      <c r="E477" s="31">
        <v>882</v>
      </c>
      <c r="F477" s="33">
        <v>31704</v>
      </c>
      <c r="G477" s="31" t="s">
        <v>17</v>
      </c>
      <c r="H477" s="34" t="s">
        <v>381</v>
      </c>
      <c r="I477" s="31">
        <v>1</v>
      </c>
      <c r="J477" s="31">
        <v>0</v>
      </c>
      <c r="K477" s="35">
        <v>0</v>
      </c>
      <c r="L477" s="29">
        <v>0</v>
      </c>
    </row>
    <row r="478" spans="2:12" ht="15.5" x14ac:dyDescent="0.35">
      <c r="B478" s="30"/>
      <c r="C478" s="31">
        <v>0</v>
      </c>
      <c r="D478" s="32" t="s">
        <v>1134</v>
      </c>
      <c r="E478" s="31">
        <v>1198</v>
      </c>
      <c r="F478" s="33">
        <v>30128</v>
      </c>
      <c r="G478" s="31" t="s">
        <v>129</v>
      </c>
      <c r="H478" s="34" t="s">
        <v>381</v>
      </c>
      <c r="I478" s="31">
        <v>2</v>
      </c>
      <c r="J478" s="31">
        <v>0</v>
      </c>
      <c r="K478" s="35">
        <v>0</v>
      </c>
      <c r="L478" s="29">
        <v>0</v>
      </c>
    </row>
    <row r="479" spans="2:12" ht="15.5" x14ac:dyDescent="0.35">
      <c r="B479" s="30"/>
      <c r="C479" s="31">
        <v>0</v>
      </c>
      <c r="D479" s="32" t="s">
        <v>1135</v>
      </c>
      <c r="E479" s="31">
        <v>1351</v>
      </c>
      <c r="F479" s="33">
        <v>30158</v>
      </c>
      <c r="G479" s="31" t="s">
        <v>664</v>
      </c>
      <c r="H479" s="34" t="s">
        <v>381</v>
      </c>
      <c r="I479" s="31">
        <v>2</v>
      </c>
      <c r="J479" s="31">
        <v>0</v>
      </c>
      <c r="K479" s="35">
        <v>0</v>
      </c>
      <c r="L479" s="29">
        <v>0</v>
      </c>
    </row>
    <row r="480" spans="2:12" ht="15.5" x14ac:dyDescent="0.35">
      <c r="B480" s="30"/>
      <c r="C480" s="31">
        <v>0</v>
      </c>
      <c r="D480" s="32" t="s">
        <v>1136</v>
      </c>
      <c r="E480" s="31">
        <v>832</v>
      </c>
      <c r="F480" s="33">
        <v>23882</v>
      </c>
      <c r="G480" s="31" t="s">
        <v>1137</v>
      </c>
      <c r="H480" s="34" t="s">
        <v>381</v>
      </c>
      <c r="I480" s="31">
        <v>3</v>
      </c>
      <c r="J480" s="31">
        <v>0</v>
      </c>
      <c r="K480" s="35">
        <v>0</v>
      </c>
      <c r="L480" s="29">
        <v>0</v>
      </c>
    </row>
    <row r="481" spans="2:12" ht="15.5" x14ac:dyDescent="0.35">
      <c r="B481" s="30"/>
      <c r="C481" s="31">
        <v>0</v>
      </c>
      <c r="D481" s="32" t="s">
        <v>1138</v>
      </c>
      <c r="E481" s="31">
        <v>985</v>
      </c>
      <c r="F481" s="33">
        <v>36727</v>
      </c>
      <c r="G481" s="31" t="s">
        <v>129</v>
      </c>
      <c r="H481" s="34" t="s">
        <v>381</v>
      </c>
      <c r="I481" s="31">
        <v>0</v>
      </c>
      <c r="J481" s="31">
        <v>0</v>
      </c>
      <c r="K481" s="35">
        <v>0</v>
      </c>
      <c r="L481" s="29">
        <v>0</v>
      </c>
    </row>
    <row r="482" spans="2:12" ht="15.5" x14ac:dyDescent="0.35">
      <c r="B482" s="30"/>
      <c r="C482" s="31">
        <v>0</v>
      </c>
      <c r="D482" s="32" t="s">
        <v>1139</v>
      </c>
      <c r="E482" s="31">
        <v>909</v>
      </c>
      <c r="F482" s="33">
        <v>35985</v>
      </c>
      <c r="G482" s="31" t="s">
        <v>129</v>
      </c>
      <c r="H482" s="34" t="s">
        <v>381</v>
      </c>
      <c r="I482" s="31">
        <v>1</v>
      </c>
      <c r="J482" s="31">
        <v>0</v>
      </c>
      <c r="K482" s="35">
        <v>0</v>
      </c>
      <c r="L482" s="29">
        <v>0</v>
      </c>
    </row>
    <row r="483" spans="2:12" ht="15.5" x14ac:dyDescent="0.35">
      <c r="B483" s="30"/>
      <c r="C483" s="31">
        <v>0</v>
      </c>
      <c r="D483" s="32" t="s">
        <v>1140</v>
      </c>
      <c r="E483" s="31">
        <v>927</v>
      </c>
      <c r="F483" s="33">
        <v>31198</v>
      </c>
      <c r="G483" s="31" t="s">
        <v>773</v>
      </c>
      <c r="H483" s="34" t="s">
        <v>381</v>
      </c>
      <c r="I483" s="31">
        <v>4</v>
      </c>
      <c r="J483" s="31">
        <v>0</v>
      </c>
      <c r="K483" s="35">
        <v>0</v>
      </c>
      <c r="L483" s="29">
        <v>0</v>
      </c>
    </row>
    <row r="484" spans="2:12" ht="15.5" x14ac:dyDescent="0.35">
      <c r="B484" s="30"/>
      <c r="C484" s="31">
        <v>0</v>
      </c>
      <c r="D484" s="32" t="s">
        <v>1141</v>
      </c>
      <c r="E484" s="31">
        <v>342</v>
      </c>
      <c r="F484" s="33">
        <v>22352</v>
      </c>
      <c r="G484" s="31" t="s">
        <v>20</v>
      </c>
      <c r="H484" s="34" t="s">
        <v>381</v>
      </c>
      <c r="I484" s="31">
        <v>1</v>
      </c>
      <c r="J484" s="31">
        <v>0</v>
      </c>
      <c r="K484" s="35">
        <v>0</v>
      </c>
      <c r="L484" s="29">
        <v>0</v>
      </c>
    </row>
    <row r="485" spans="2:12" ht="15.5" x14ac:dyDescent="0.35">
      <c r="B485" s="30"/>
      <c r="C485" s="31">
        <v>0</v>
      </c>
      <c r="D485" s="32" t="s">
        <v>1142</v>
      </c>
      <c r="E485" s="31">
        <v>1350</v>
      </c>
      <c r="F485" s="33">
        <v>27986</v>
      </c>
      <c r="G485" s="31" t="s">
        <v>664</v>
      </c>
      <c r="H485" s="34" t="s">
        <v>381</v>
      </c>
      <c r="I485" s="31">
        <v>2</v>
      </c>
      <c r="J485" s="31">
        <v>0</v>
      </c>
      <c r="K485" s="35">
        <v>0</v>
      </c>
      <c r="L485" s="29">
        <v>0</v>
      </c>
    </row>
    <row r="486" spans="2:12" ht="15.5" x14ac:dyDescent="0.35">
      <c r="B486" s="30"/>
      <c r="C486" s="31">
        <v>0</v>
      </c>
      <c r="D486" s="32" t="s">
        <v>1143</v>
      </c>
      <c r="E486" s="31">
        <v>1280</v>
      </c>
      <c r="F486" s="33">
        <v>37560</v>
      </c>
      <c r="G486" s="31" t="s">
        <v>22</v>
      </c>
      <c r="H486" s="34" t="s">
        <v>381</v>
      </c>
      <c r="I486" s="31">
        <v>0</v>
      </c>
      <c r="J486" s="31">
        <v>0</v>
      </c>
      <c r="K486" s="35">
        <v>0</v>
      </c>
      <c r="L486" s="29">
        <v>0</v>
      </c>
    </row>
    <row r="487" spans="2:12" ht="15.5" x14ac:dyDescent="0.35">
      <c r="B487" s="30"/>
      <c r="C487" s="31">
        <v>0</v>
      </c>
      <c r="D487" s="32" t="s">
        <v>1144</v>
      </c>
      <c r="E487" s="31">
        <v>219</v>
      </c>
      <c r="F487" s="33">
        <v>26467</v>
      </c>
      <c r="G487" s="31" t="s">
        <v>129</v>
      </c>
      <c r="H487" s="34" t="s">
        <v>381</v>
      </c>
      <c r="I487" s="31">
        <v>15</v>
      </c>
      <c r="J487" s="31">
        <v>0</v>
      </c>
      <c r="K487" s="35">
        <v>0</v>
      </c>
      <c r="L487" s="29">
        <v>0</v>
      </c>
    </row>
    <row r="488" spans="2:12" ht="15.5" x14ac:dyDescent="0.35">
      <c r="B488" s="30"/>
      <c r="C488" s="31">
        <v>0</v>
      </c>
      <c r="D488" s="32" t="s">
        <v>1145</v>
      </c>
      <c r="E488" s="31">
        <v>2651</v>
      </c>
      <c r="F488" s="33">
        <v>36184</v>
      </c>
      <c r="G488" s="31" t="s">
        <v>90</v>
      </c>
      <c r="H488" s="34" t="s">
        <v>381</v>
      </c>
      <c r="I488" s="31">
        <v>0</v>
      </c>
      <c r="J488" s="31">
        <v>0</v>
      </c>
      <c r="K488" s="35">
        <v>0</v>
      </c>
      <c r="L488" s="29">
        <v>0</v>
      </c>
    </row>
    <row r="489" spans="2:12" ht="15.5" x14ac:dyDescent="0.35">
      <c r="B489" s="30"/>
      <c r="C489" s="31">
        <v>0</v>
      </c>
      <c r="D489" s="32" t="s">
        <v>1146</v>
      </c>
      <c r="E489" s="31">
        <v>14</v>
      </c>
      <c r="F489" s="33">
        <v>37507</v>
      </c>
      <c r="G489" s="31" t="s">
        <v>17</v>
      </c>
      <c r="H489" s="34" t="s">
        <v>381</v>
      </c>
      <c r="I489" s="31">
        <v>0</v>
      </c>
      <c r="J489" s="31">
        <v>0</v>
      </c>
      <c r="K489" s="35">
        <v>0</v>
      </c>
      <c r="L489" s="29">
        <v>0</v>
      </c>
    </row>
    <row r="490" spans="2:12" ht="15.5" x14ac:dyDescent="0.35">
      <c r="B490" s="30"/>
      <c r="C490" s="31">
        <v>0</v>
      </c>
      <c r="D490" s="32" t="s">
        <v>1147</v>
      </c>
      <c r="E490" s="31">
        <v>307</v>
      </c>
      <c r="F490" s="33">
        <v>31725</v>
      </c>
      <c r="G490" s="31" t="s">
        <v>105</v>
      </c>
      <c r="H490" s="34" t="s">
        <v>381</v>
      </c>
      <c r="I490" s="31">
        <v>1</v>
      </c>
      <c r="J490" s="31">
        <v>0</v>
      </c>
      <c r="K490" s="35">
        <v>0</v>
      </c>
      <c r="L490" s="29">
        <v>0</v>
      </c>
    </row>
    <row r="491" spans="2:12" ht="15.5" x14ac:dyDescent="0.35">
      <c r="B491" s="30"/>
      <c r="C491" s="31">
        <v>0</v>
      </c>
      <c r="D491" s="32" t="s">
        <v>1148</v>
      </c>
      <c r="E491" s="31">
        <v>1726</v>
      </c>
      <c r="F491" s="33">
        <v>31262</v>
      </c>
      <c r="G491" s="31" t="s">
        <v>17</v>
      </c>
      <c r="H491" s="34" t="s">
        <v>381</v>
      </c>
      <c r="I491" s="31">
        <v>5</v>
      </c>
      <c r="J491" s="31">
        <v>0</v>
      </c>
      <c r="K491" s="35">
        <v>0</v>
      </c>
      <c r="L491" s="29">
        <v>0</v>
      </c>
    </row>
    <row r="492" spans="2:12" ht="15.5" x14ac:dyDescent="0.35">
      <c r="B492" s="30"/>
      <c r="C492" s="31">
        <v>0</v>
      </c>
      <c r="D492" s="32" t="s">
        <v>1149</v>
      </c>
      <c r="E492" s="31">
        <v>242</v>
      </c>
      <c r="F492" s="33">
        <v>25247</v>
      </c>
      <c r="G492" s="31" t="s">
        <v>17</v>
      </c>
      <c r="H492" s="34" t="s">
        <v>381</v>
      </c>
      <c r="I492" s="31">
        <v>15</v>
      </c>
      <c r="J492" s="31">
        <v>0</v>
      </c>
      <c r="K492" s="35">
        <v>0</v>
      </c>
      <c r="L492" s="29">
        <v>0</v>
      </c>
    </row>
    <row r="493" spans="2:12" ht="15.5" x14ac:dyDescent="0.35">
      <c r="B493" s="30"/>
      <c r="C493" s="31">
        <v>0</v>
      </c>
      <c r="D493" s="32" t="s">
        <v>1150</v>
      </c>
      <c r="E493" s="31">
        <v>2148</v>
      </c>
      <c r="F493" s="33"/>
      <c r="G493" s="31"/>
      <c r="H493" s="34" t="s">
        <v>381</v>
      </c>
      <c r="I493" s="31">
        <v>1</v>
      </c>
      <c r="J493" s="31">
        <v>0</v>
      </c>
      <c r="K493" s="35">
        <v>0</v>
      </c>
      <c r="L493" s="29">
        <v>0</v>
      </c>
    </row>
    <row r="494" spans="2:12" ht="15.5" x14ac:dyDescent="0.35">
      <c r="B494" s="30"/>
      <c r="C494" s="31">
        <v>0</v>
      </c>
      <c r="D494" s="32" t="s">
        <v>1151</v>
      </c>
      <c r="E494" s="31">
        <v>166</v>
      </c>
      <c r="F494" s="33">
        <v>23635</v>
      </c>
      <c r="G494" s="31" t="s">
        <v>25</v>
      </c>
      <c r="H494" s="34" t="s">
        <v>381</v>
      </c>
      <c r="I494" s="31">
        <v>8</v>
      </c>
      <c r="J494" s="31">
        <v>0</v>
      </c>
      <c r="K494" s="35">
        <v>0</v>
      </c>
      <c r="L494" s="29">
        <v>0</v>
      </c>
    </row>
    <row r="495" spans="2:12" ht="15.5" x14ac:dyDescent="0.35">
      <c r="B495" s="30"/>
      <c r="C495" s="31">
        <v>2</v>
      </c>
      <c r="D495" s="32" t="s">
        <v>1152</v>
      </c>
      <c r="E495" s="31">
        <v>2149</v>
      </c>
      <c r="F495" s="33">
        <v>28629</v>
      </c>
      <c r="G495" s="31" t="s">
        <v>17</v>
      </c>
      <c r="H495" s="34" t="s">
        <v>381</v>
      </c>
      <c r="I495" s="31">
        <v>4</v>
      </c>
      <c r="J495" s="31">
        <v>2</v>
      </c>
      <c r="K495" s="35">
        <v>2</v>
      </c>
      <c r="L495" s="29">
        <v>2</v>
      </c>
    </row>
    <row r="496" spans="2:12" ht="15.5" x14ac:dyDescent="0.35">
      <c r="B496" s="30"/>
      <c r="C496" s="31">
        <v>0</v>
      </c>
      <c r="D496" s="32" t="s">
        <v>1153</v>
      </c>
      <c r="E496" s="31">
        <v>1774</v>
      </c>
      <c r="F496" s="33">
        <v>37331</v>
      </c>
      <c r="G496" s="31" t="s">
        <v>49</v>
      </c>
      <c r="H496" s="34" t="s">
        <v>381</v>
      </c>
      <c r="I496" s="31">
        <v>7</v>
      </c>
      <c r="J496" s="31">
        <v>0</v>
      </c>
      <c r="K496" s="35">
        <v>0</v>
      </c>
      <c r="L496" s="29">
        <v>0</v>
      </c>
    </row>
    <row r="497" spans="2:12" ht="15.5" x14ac:dyDescent="0.35">
      <c r="B497" s="30"/>
      <c r="C497" s="31">
        <v>0</v>
      </c>
      <c r="D497" s="32" t="s">
        <v>1154</v>
      </c>
      <c r="E497" s="31">
        <v>1402</v>
      </c>
      <c r="F497" s="33">
        <v>32080</v>
      </c>
      <c r="G497" s="31" t="s">
        <v>25</v>
      </c>
      <c r="H497" s="34" t="s">
        <v>381</v>
      </c>
      <c r="I497" s="31">
        <v>1</v>
      </c>
      <c r="J497" s="31">
        <v>0</v>
      </c>
      <c r="K497" s="35">
        <v>0</v>
      </c>
      <c r="L497" s="29">
        <v>0</v>
      </c>
    </row>
    <row r="498" spans="2:12" ht="15.5" x14ac:dyDescent="0.35">
      <c r="B498" s="30"/>
      <c r="C498" s="31">
        <v>0</v>
      </c>
      <c r="D498" s="32" t="s">
        <v>1155</v>
      </c>
      <c r="E498" s="31">
        <v>1250</v>
      </c>
      <c r="F498" s="33">
        <v>36795</v>
      </c>
      <c r="G498" s="31" t="s">
        <v>20</v>
      </c>
      <c r="H498" s="34" t="s">
        <v>381</v>
      </c>
      <c r="I498" s="31">
        <v>0</v>
      </c>
      <c r="J498" s="31">
        <v>0</v>
      </c>
      <c r="K498" s="35">
        <v>0</v>
      </c>
      <c r="L498" s="29">
        <v>0</v>
      </c>
    </row>
    <row r="499" spans="2:12" ht="15.5" x14ac:dyDescent="0.35">
      <c r="B499" s="30"/>
      <c r="C499" s="31">
        <v>1</v>
      </c>
      <c r="D499" s="32" t="s">
        <v>1156</v>
      </c>
      <c r="E499" s="31">
        <v>2746</v>
      </c>
      <c r="F499" s="33">
        <v>38863</v>
      </c>
      <c r="G499" s="31" t="s">
        <v>1157</v>
      </c>
      <c r="H499" s="34" t="s">
        <v>381</v>
      </c>
      <c r="I499" s="31">
        <v>1</v>
      </c>
      <c r="J499" s="31">
        <v>1</v>
      </c>
      <c r="K499" s="35">
        <v>1</v>
      </c>
      <c r="L499" s="29">
        <v>1</v>
      </c>
    </row>
    <row r="500" spans="2:12" ht="15.5" x14ac:dyDescent="0.35">
      <c r="B500" s="30"/>
      <c r="C500" s="31">
        <v>0</v>
      </c>
      <c r="D500" s="32" t="s">
        <v>1158</v>
      </c>
      <c r="E500" s="31">
        <v>2150</v>
      </c>
      <c r="F500" s="33">
        <v>30810</v>
      </c>
      <c r="G500" s="31" t="s">
        <v>17</v>
      </c>
      <c r="H500" s="34" t="s">
        <v>381</v>
      </c>
      <c r="I500" s="31">
        <v>4</v>
      </c>
      <c r="J500" s="31">
        <v>0</v>
      </c>
      <c r="K500" s="35">
        <v>0</v>
      </c>
      <c r="L500" s="29">
        <v>0</v>
      </c>
    </row>
    <row r="501" spans="2:12" ht="15.5" x14ac:dyDescent="0.35">
      <c r="B501" s="30"/>
      <c r="C501" s="31">
        <v>0</v>
      </c>
      <c r="D501" s="32" t="s">
        <v>1159</v>
      </c>
      <c r="E501" s="31">
        <v>1604</v>
      </c>
      <c r="F501" s="33">
        <v>37281</v>
      </c>
      <c r="G501" s="31" t="s">
        <v>656</v>
      </c>
      <c r="H501" s="34" t="s">
        <v>381</v>
      </c>
      <c r="I501" s="31">
        <v>0</v>
      </c>
      <c r="J501" s="31">
        <v>0</v>
      </c>
      <c r="K501" s="35">
        <v>0</v>
      </c>
      <c r="L501" s="29">
        <v>0</v>
      </c>
    </row>
    <row r="502" spans="2:12" ht="15.5" x14ac:dyDescent="0.35">
      <c r="B502" s="30"/>
      <c r="C502" s="31">
        <v>0</v>
      </c>
      <c r="D502" s="32" t="s">
        <v>1160</v>
      </c>
      <c r="E502" s="31">
        <v>1561</v>
      </c>
      <c r="F502" s="33">
        <v>37081</v>
      </c>
      <c r="G502" s="31" t="s">
        <v>25</v>
      </c>
      <c r="H502" s="34" t="s">
        <v>381</v>
      </c>
      <c r="I502" s="31">
        <v>1</v>
      </c>
      <c r="J502" s="31">
        <v>0</v>
      </c>
      <c r="K502" s="35">
        <v>0</v>
      </c>
      <c r="L502" s="29">
        <v>0</v>
      </c>
    </row>
    <row r="503" spans="2:12" ht="15.5" x14ac:dyDescent="0.35">
      <c r="B503" s="30"/>
      <c r="C503" s="31">
        <v>0</v>
      </c>
      <c r="D503" s="32" t="s">
        <v>1161</v>
      </c>
      <c r="E503" s="31">
        <v>2151</v>
      </c>
      <c r="F503" s="33">
        <v>22010</v>
      </c>
      <c r="G503" s="31" t="s">
        <v>22</v>
      </c>
      <c r="H503" s="34" t="s">
        <v>381</v>
      </c>
      <c r="I503" s="31">
        <v>1</v>
      </c>
      <c r="J503" s="31">
        <v>0</v>
      </c>
      <c r="K503" s="35">
        <v>0</v>
      </c>
      <c r="L503" s="29">
        <v>0</v>
      </c>
    </row>
    <row r="504" spans="2:12" ht="15.5" x14ac:dyDescent="0.35">
      <c r="B504" s="30"/>
      <c r="C504" s="31">
        <v>0</v>
      </c>
      <c r="D504" s="32" t="s">
        <v>1162</v>
      </c>
      <c r="E504" s="31">
        <v>2050</v>
      </c>
      <c r="F504" s="33">
        <v>34363</v>
      </c>
      <c r="G504" s="31" t="s">
        <v>17</v>
      </c>
      <c r="H504" s="34" t="s">
        <v>381</v>
      </c>
      <c r="I504" s="31">
        <v>1</v>
      </c>
      <c r="J504" s="31">
        <v>0</v>
      </c>
      <c r="K504" s="35">
        <v>0</v>
      </c>
      <c r="L504" s="29">
        <v>0</v>
      </c>
    </row>
    <row r="505" spans="2:12" ht="15.5" x14ac:dyDescent="0.35">
      <c r="B505" s="30"/>
      <c r="C505" s="31">
        <v>0</v>
      </c>
      <c r="D505" s="32" t="s">
        <v>1163</v>
      </c>
      <c r="E505" s="31">
        <v>519</v>
      </c>
      <c r="F505" s="33">
        <v>32680</v>
      </c>
      <c r="G505" s="31" t="s">
        <v>78</v>
      </c>
      <c r="H505" s="34" t="s">
        <v>381</v>
      </c>
      <c r="I505" s="31">
        <v>15</v>
      </c>
      <c r="J505" s="31">
        <v>0</v>
      </c>
      <c r="K505" s="35">
        <v>0</v>
      </c>
      <c r="L505" s="29">
        <v>0</v>
      </c>
    </row>
    <row r="506" spans="2:12" ht="15.5" x14ac:dyDescent="0.35">
      <c r="B506" s="30"/>
      <c r="C506" s="31">
        <v>0</v>
      </c>
      <c r="D506" s="32" t="s">
        <v>1164</v>
      </c>
      <c r="E506" s="31">
        <v>2152</v>
      </c>
      <c r="F506" s="33">
        <v>30326</v>
      </c>
      <c r="G506" s="31" t="s">
        <v>129</v>
      </c>
      <c r="H506" s="34" t="s">
        <v>381</v>
      </c>
      <c r="I506" s="31">
        <v>1</v>
      </c>
      <c r="J506" s="31">
        <v>0</v>
      </c>
      <c r="K506" s="35">
        <v>0</v>
      </c>
      <c r="L506" s="29">
        <v>0</v>
      </c>
    </row>
    <row r="507" spans="2:12" ht="15.5" x14ac:dyDescent="0.35">
      <c r="B507" s="30"/>
      <c r="C507" s="31">
        <v>0</v>
      </c>
      <c r="D507" s="32" t="s">
        <v>1165</v>
      </c>
      <c r="E507" s="31">
        <v>2153</v>
      </c>
      <c r="F507" s="33">
        <v>31491</v>
      </c>
      <c r="G507" s="31" t="s">
        <v>20</v>
      </c>
      <c r="H507" s="34" t="s">
        <v>381</v>
      </c>
      <c r="I507" s="31">
        <v>1</v>
      </c>
      <c r="J507" s="31">
        <v>0</v>
      </c>
      <c r="K507" s="35">
        <v>0</v>
      </c>
      <c r="L507" s="29">
        <v>0</v>
      </c>
    </row>
    <row r="508" spans="2:12" ht="15.5" x14ac:dyDescent="0.35">
      <c r="B508" s="30"/>
      <c r="C508" s="31">
        <v>0</v>
      </c>
      <c r="D508" s="32" t="s">
        <v>1166</v>
      </c>
      <c r="E508" s="31">
        <v>2526</v>
      </c>
      <c r="F508" s="33">
        <v>31930</v>
      </c>
      <c r="G508" s="31" t="s">
        <v>20</v>
      </c>
      <c r="H508" s="34" t="s">
        <v>381</v>
      </c>
      <c r="I508" s="31">
        <v>1</v>
      </c>
      <c r="J508" s="31">
        <v>0</v>
      </c>
      <c r="K508" s="35">
        <v>0</v>
      </c>
      <c r="L508" s="29">
        <v>0</v>
      </c>
    </row>
    <row r="509" spans="2:12" ht="15.5" x14ac:dyDescent="0.35">
      <c r="B509" s="30"/>
      <c r="C509" s="31">
        <v>0</v>
      </c>
      <c r="D509" s="32" t="s">
        <v>1167</v>
      </c>
      <c r="E509" s="31">
        <v>294</v>
      </c>
      <c r="F509" s="33">
        <v>25586</v>
      </c>
      <c r="G509" s="31" t="s">
        <v>49</v>
      </c>
      <c r="H509" s="34" t="s">
        <v>381</v>
      </c>
      <c r="I509" s="31">
        <v>15</v>
      </c>
      <c r="J509" s="31">
        <v>0</v>
      </c>
      <c r="K509" s="35">
        <v>0</v>
      </c>
      <c r="L509" s="29">
        <v>0</v>
      </c>
    </row>
    <row r="510" spans="2:12" ht="15.5" x14ac:dyDescent="0.35">
      <c r="B510" s="30"/>
      <c r="C510" s="31">
        <v>0</v>
      </c>
      <c r="D510" s="32" t="s">
        <v>1168</v>
      </c>
      <c r="E510" s="31">
        <v>639</v>
      </c>
      <c r="F510" s="33">
        <v>29551</v>
      </c>
      <c r="G510" s="31" t="s">
        <v>25</v>
      </c>
      <c r="H510" s="34" t="s">
        <v>381</v>
      </c>
      <c r="I510" s="31">
        <v>18</v>
      </c>
      <c r="J510" s="31">
        <v>0</v>
      </c>
      <c r="K510" s="35">
        <v>0</v>
      </c>
      <c r="L510" s="29">
        <v>0</v>
      </c>
    </row>
    <row r="511" spans="2:12" ht="15.5" x14ac:dyDescent="0.35">
      <c r="B511" s="30"/>
      <c r="C511" s="31">
        <v>0</v>
      </c>
      <c r="D511" s="32" t="s">
        <v>1169</v>
      </c>
      <c r="E511" s="31">
        <v>2154</v>
      </c>
      <c r="F511" s="33">
        <v>30972</v>
      </c>
      <c r="G511" s="31" t="s">
        <v>20</v>
      </c>
      <c r="H511" s="34" t="s">
        <v>381</v>
      </c>
      <c r="I511" s="31">
        <v>5</v>
      </c>
      <c r="J511" s="31">
        <v>0</v>
      </c>
      <c r="K511" s="35">
        <v>0</v>
      </c>
      <c r="L511" s="29">
        <v>0</v>
      </c>
    </row>
    <row r="512" spans="2:12" ht="15.5" x14ac:dyDescent="0.35">
      <c r="B512" s="30"/>
      <c r="C512" s="31">
        <v>0</v>
      </c>
      <c r="D512" s="32" t="s">
        <v>1170</v>
      </c>
      <c r="E512" s="31">
        <v>2155</v>
      </c>
      <c r="F512" s="33">
        <v>30969</v>
      </c>
      <c r="G512" s="31" t="s">
        <v>828</v>
      </c>
      <c r="H512" s="34" t="s">
        <v>381</v>
      </c>
      <c r="I512" s="31">
        <v>1</v>
      </c>
      <c r="J512" s="31">
        <v>0</v>
      </c>
      <c r="K512" s="35">
        <v>0</v>
      </c>
      <c r="L512" s="29">
        <v>0</v>
      </c>
    </row>
    <row r="513" spans="2:12" ht="15.5" x14ac:dyDescent="0.35">
      <c r="B513" s="30"/>
      <c r="C513" s="31">
        <v>0</v>
      </c>
      <c r="D513" s="32" t="s">
        <v>1171</v>
      </c>
      <c r="E513" s="31">
        <v>986</v>
      </c>
      <c r="F513" s="33">
        <v>37115</v>
      </c>
      <c r="G513" s="31" t="s">
        <v>129</v>
      </c>
      <c r="H513" s="34" t="s">
        <v>381</v>
      </c>
      <c r="I513" s="31">
        <v>0</v>
      </c>
      <c r="J513" s="31">
        <v>0</v>
      </c>
      <c r="K513" s="35">
        <v>0</v>
      </c>
      <c r="L513" s="29">
        <v>0</v>
      </c>
    </row>
    <row r="514" spans="2:12" ht="15.5" x14ac:dyDescent="0.35">
      <c r="B514" s="30"/>
      <c r="C514" s="31">
        <v>0</v>
      </c>
      <c r="D514" s="32" t="s">
        <v>1172</v>
      </c>
      <c r="E514" s="31">
        <v>1855</v>
      </c>
      <c r="F514" s="33">
        <v>31684</v>
      </c>
      <c r="G514" s="31" t="s">
        <v>618</v>
      </c>
      <c r="H514" s="34" t="s">
        <v>381</v>
      </c>
      <c r="I514" s="31">
        <v>1</v>
      </c>
      <c r="J514" s="31">
        <v>0</v>
      </c>
      <c r="K514" s="35">
        <v>0</v>
      </c>
      <c r="L514" s="29">
        <v>0</v>
      </c>
    </row>
    <row r="515" spans="2:12" ht="15.5" x14ac:dyDescent="0.35">
      <c r="B515" s="30"/>
      <c r="C515" s="31">
        <v>0</v>
      </c>
      <c r="D515" s="32" t="s">
        <v>1173</v>
      </c>
      <c r="E515" s="31">
        <v>1459</v>
      </c>
      <c r="F515" s="33">
        <v>27765</v>
      </c>
      <c r="G515" s="31" t="s">
        <v>32</v>
      </c>
      <c r="H515" s="34" t="s">
        <v>381</v>
      </c>
      <c r="I515" s="31">
        <v>1</v>
      </c>
      <c r="J515" s="31">
        <v>0</v>
      </c>
      <c r="K515" s="35">
        <v>0</v>
      </c>
      <c r="L515" s="29">
        <v>0</v>
      </c>
    </row>
    <row r="516" spans="2:12" ht="15.5" x14ac:dyDescent="0.35">
      <c r="B516" s="30"/>
      <c r="C516" s="31">
        <v>0</v>
      </c>
      <c r="D516" s="32" t="s">
        <v>1174</v>
      </c>
      <c r="E516" s="31">
        <v>2156</v>
      </c>
      <c r="F516" s="33"/>
      <c r="G516" s="31"/>
      <c r="H516" s="34" t="s">
        <v>381</v>
      </c>
      <c r="I516" s="31">
        <v>1</v>
      </c>
      <c r="J516" s="31">
        <v>0</v>
      </c>
      <c r="K516" s="35">
        <v>0</v>
      </c>
      <c r="L516" s="29">
        <v>0</v>
      </c>
    </row>
    <row r="517" spans="2:12" ht="15.5" x14ac:dyDescent="0.35">
      <c r="B517" s="30"/>
      <c r="C517" s="31">
        <v>0</v>
      </c>
      <c r="D517" s="32" t="s">
        <v>1175</v>
      </c>
      <c r="E517" s="31">
        <v>520</v>
      </c>
      <c r="F517" s="33">
        <v>28691</v>
      </c>
      <c r="G517" s="31" t="s">
        <v>78</v>
      </c>
      <c r="H517" s="34" t="s">
        <v>381</v>
      </c>
      <c r="I517" s="31">
        <v>9</v>
      </c>
      <c r="J517" s="31">
        <v>0</v>
      </c>
      <c r="K517" s="35">
        <v>0</v>
      </c>
      <c r="L517" s="29">
        <v>0</v>
      </c>
    </row>
    <row r="518" spans="2:12" ht="15.5" x14ac:dyDescent="0.35">
      <c r="B518" s="30"/>
      <c r="C518" s="31">
        <v>0</v>
      </c>
      <c r="D518" s="32" t="s">
        <v>1176</v>
      </c>
      <c r="E518" s="31">
        <v>204</v>
      </c>
      <c r="F518" s="33">
        <v>30955</v>
      </c>
      <c r="G518" s="31" t="s">
        <v>49</v>
      </c>
      <c r="H518" s="34" t="s">
        <v>381</v>
      </c>
      <c r="I518" s="31">
        <v>3</v>
      </c>
      <c r="J518" s="31">
        <v>0</v>
      </c>
      <c r="K518" s="35">
        <v>0</v>
      </c>
      <c r="L518" s="29">
        <v>0</v>
      </c>
    </row>
    <row r="519" spans="2:12" ht="15.5" x14ac:dyDescent="0.35">
      <c r="B519" s="30"/>
      <c r="C519" s="31">
        <v>0</v>
      </c>
      <c r="D519" s="32" t="s">
        <v>1177</v>
      </c>
      <c r="E519" s="31">
        <v>167</v>
      </c>
      <c r="F519" s="33">
        <v>31491</v>
      </c>
      <c r="G519" s="31" t="s">
        <v>22</v>
      </c>
      <c r="H519" s="34" t="s">
        <v>381</v>
      </c>
      <c r="I519" s="31">
        <v>22</v>
      </c>
      <c r="J519" s="31">
        <v>0</v>
      </c>
      <c r="K519" s="35">
        <v>0</v>
      </c>
      <c r="L519" s="29">
        <v>0</v>
      </c>
    </row>
    <row r="520" spans="2:12" ht="15.5" x14ac:dyDescent="0.35">
      <c r="B520" s="30"/>
      <c r="C520" s="31">
        <v>0</v>
      </c>
      <c r="D520" s="32" t="s">
        <v>1178</v>
      </c>
      <c r="E520" s="31">
        <v>547</v>
      </c>
      <c r="F520" s="33">
        <v>30432</v>
      </c>
      <c r="G520" s="31" t="s">
        <v>618</v>
      </c>
      <c r="H520" s="34" t="s">
        <v>381</v>
      </c>
      <c r="I520" s="31">
        <v>1</v>
      </c>
      <c r="J520" s="31">
        <v>0</v>
      </c>
      <c r="K520" s="35">
        <v>0</v>
      </c>
      <c r="L520" s="29">
        <v>0</v>
      </c>
    </row>
    <row r="521" spans="2:12" ht="15.5" x14ac:dyDescent="0.35">
      <c r="B521" s="30"/>
      <c r="C521" s="31">
        <v>0</v>
      </c>
      <c r="D521" s="32" t="s">
        <v>1179</v>
      </c>
      <c r="E521" s="31">
        <v>2157</v>
      </c>
      <c r="F521" s="33"/>
      <c r="G521" s="31"/>
      <c r="H521" s="34" t="s">
        <v>381</v>
      </c>
      <c r="I521" s="31">
        <v>1</v>
      </c>
      <c r="J521" s="31">
        <v>0</v>
      </c>
      <c r="K521" s="35">
        <v>0</v>
      </c>
      <c r="L521" s="29">
        <v>0</v>
      </c>
    </row>
    <row r="522" spans="2:12" ht="15.5" x14ac:dyDescent="0.35">
      <c r="B522" s="30"/>
      <c r="C522" s="31">
        <v>0</v>
      </c>
      <c r="D522" s="32" t="s">
        <v>1180</v>
      </c>
      <c r="E522" s="31">
        <v>2158</v>
      </c>
      <c r="F522" s="33"/>
      <c r="G522" s="31" t="s">
        <v>20</v>
      </c>
      <c r="H522" s="34" t="s">
        <v>381</v>
      </c>
      <c r="I522" s="31">
        <v>1</v>
      </c>
      <c r="J522" s="31">
        <v>0</v>
      </c>
      <c r="K522" s="35">
        <v>0</v>
      </c>
      <c r="L522" s="29">
        <v>0</v>
      </c>
    </row>
    <row r="523" spans="2:12" ht="15.5" x14ac:dyDescent="0.35">
      <c r="B523" s="30"/>
      <c r="C523" s="31">
        <v>0</v>
      </c>
      <c r="D523" s="32" t="s">
        <v>1181</v>
      </c>
      <c r="E523" s="31">
        <v>987</v>
      </c>
      <c r="F523" s="33">
        <v>37504</v>
      </c>
      <c r="G523" s="31" t="s">
        <v>129</v>
      </c>
      <c r="H523" s="34" t="s">
        <v>381</v>
      </c>
      <c r="I523" s="31">
        <v>0</v>
      </c>
      <c r="J523" s="31">
        <v>0</v>
      </c>
      <c r="K523" s="35">
        <v>0</v>
      </c>
      <c r="L523" s="29">
        <v>0</v>
      </c>
    </row>
    <row r="524" spans="2:12" ht="15.5" x14ac:dyDescent="0.35">
      <c r="B524" s="30"/>
      <c r="C524" s="31">
        <v>0</v>
      </c>
      <c r="D524" s="32" t="s">
        <v>1182</v>
      </c>
      <c r="E524" s="31">
        <v>1181</v>
      </c>
      <c r="F524" s="33">
        <v>36506</v>
      </c>
      <c r="G524" s="31" t="s">
        <v>20</v>
      </c>
      <c r="H524" s="34" t="s">
        <v>381</v>
      </c>
      <c r="I524" s="31">
        <v>1</v>
      </c>
      <c r="J524" s="31">
        <v>0</v>
      </c>
      <c r="K524" s="35">
        <v>0</v>
      </c>
      <c r="L524" s="29">
        <v>0</v>
      </c>
    </row>
    <row r="525" spans="2:12" ht="15.5" x14ac:dyDescent="0.35">
      <c r="B525" s="30"/>
      <c r="C525" s="31">
        <v>0</v>
      </c>
      <c r="D525" s="32" t="s">
        <v>1183</v>
      </c>
      <c r="E525" s="31">
        <v>20</v>
      </c>
      <c r="F525" s="33">
        <v>31705</v>
      </c>
      <c r="G525" s="31" t="s">
        <v>17</v>
      </c>
      <c r="H525" s="34" t="s">
        <v>381</v>
      </c>
      <c r="I525" s="31">
        <v>5</v>
      </c>
      <c r="J525" s="31">
        <v>0</v>
      </c>
      <c r="K525" s="35">
        <v>0</v>
      </c>
      <c r="L525" s="29">
        <v>0</v>
      </c>
    </row>
    <row r="526" spans="2:12" ht="15.5" x14ac:dyDescent="0.35">
      <c r="B526" s="30"/>
      <c r="C526" s="31">
        <v>0</v>
      </c>
      <c r="D526" s="32" t="s">
        <v>1184</v>
      </c>
      <c r="E526" s="31">
        <v>621</v>
      </c>
      <c r="F526" s="33">
        <v>36711</v>
      </c>
      <c r="G526" s="31" t="s">
        <v>1185</v>
      </c>
      <c r="H526" s="34" t="s">
        <v>381</v>
      </c>
      <c r="I526" s="31">
        <v>0</v>
      </c>
      <c r="J526" s="31">
        <v>0</v>
      </c>
      <c r="K526" s="35">
        <v>0</v>
      </c>
      <c r="L526" s="29">
        <v>0</v>
      </c>
    </row>
    <row r="527" spans="2:12" ht="15.5" x14ac:dyDescent="0.35">
      <c r="B527" s="30"/>
      <c r="C527" s="31">
        <v>0</v>
      </c>
      <c r="D527" s="32" t="s">
        <v>1186</v>
      </c>
      <c r="E527" s="31">
        <v>170</v>
      </c>
      <c r="F527" s="33">
        <v>26681</v>
      </c>
      <c r="G527" s="31" t="s">
        <v>22</v>
      </c>
      <c r="H527" s="34" t="s">
        <v>381</v>
      </c>
      <c r="I527" s="31">
        <v>3</v>
      </c>
      <c r="J527" s="31">
        <v>0</v>
      </c>
      <c r="K527" s="35">
        <v>0</v>
      </c>
      <c r="L527" s="29">
        <v>0</v>
      </c>
    </row>
    <row r="528" spans="2:12" ht="15.5" x14ac:dyDescent="0.35">
      <c r="B528" s="30"/>
      <c r="C528" s="31">
        <v>0</v>
      </c>
      <c r="D528" s="32" t="s">
        <v>1187</v>
      </c>
      <c r="E528" s="31">
        <v>2159</v>
      </c>
      <c r="F528" s="33">
        <v>27985</v>
      </c>
      <c r="G528" s="31" t="s">
        <v>20</v>
      </c>
      <c r="H528" s="34" t="s">
        <v>381</v>
      </c>
      <c r="I528" s="31">
        <v>2</v>
      </c>
      <c r="J528" s="31">
        <v>0</v>
      </c>
      <c r="K528" s="35">
        <v>0</v>
      </c>
      <c r="L528" s="29">
        <v>0</v>
      </c>
    </row>
    <row r="529" spans="2:12" ht="15.5" x14ac:dyDescent="0.35">
      <c r="B529" s="30"/>
      <c r="C529" s="31">
        <v>0</v>
      </c>
      <c r="D529" s="32" t="s">
        <v>1188</v>
      </c>
      <c r="E529" s="31">
        <v>199</v>
      </c>
      <c r="F529" s="33">
        <v>32732</v>
      </c>
      <c r="G529" s="31" t="s">
        <v>49</v>
      </c>
      <c r="H529" s="34" t="s">
        <v>381</v>
      </c>
      <c r="I529" s="31">
        <v>2</v>
      </c>
      <c r="J529" s="31">
        <v>0</v>
      </c>
      <c r="K529" s="35">
        <v>0</v>
      </c>
      <c r="L529" s="29">
        <v>0</v>
      </c>
    </row>
    <row r="530" spans="2:12" ht="15.5" x14ac:dyDescent="0.35">
      <c r="B530" s="30"/>
      <c r="C530" s="31">
        <v>0</v>
      </c>
      <c r="D530" s="32" t="s">
        <v>1189</v>
      </c>
      <c r="E530" s="31">
        <v>2160</v>
      </c>
      <c r="F530" s="33">
        <v>36156</v>
      </c>
      <c r="G530" s="31" t="s">
        <v>20</v>
      </c>
      <c r="H530" s="34" t="s">
        <v>381</v>
      </c>
      <c r="I530" s="31">
        <v>1</v>
      </c>
      <c r="J530" s="31">
        <v>0</v>
      </c>
      <c r="K530" s="35">
        <v>0</v>
      </c>
      <c r="L530" s="29">
        <v>0</v>
      </c>
    </row>
    <row r="531" spans="2:12" ht="15.5" x14ac:dyDescent="0.35">
      <c r="B531" s="30"/>
      <c r="C531" s="31">
        <v>0</v>
      </c>
      <c r="D531" s="32" t="s">
        <v>1190</v>
      </c>
      <c r="E531" s="31">
        <v>2161</v>
      </c>
      <c r="F531" s="33"/>
      <c r="G531" s="31" t="s">
        <v>20</v>
      </c>
      <c r="H531" s="34" t="s">
        <v>381</v>
      </c>
      <c r="I531" s="31">
        <v>1</v>
      </c>
      <c r="J531" s="31">
        <v>0</v>
      </c>
      <c r="K531" s="35">
        <v>0</v>
      </c>
      <c r="L531" s="29">
        <v>0</v>
      </c>
    </row>
    <row r="532" spans="2:12" ht="15.5" x14ac:dyDescent="0.35">
      <c r="B532" s="30"/>
      <c r="C532" s="31">
        <v>0</v>
      </c>
      <c r="D532" s="32" t="s">
        <v>1191</v>
      </c>
      <c r="E532" s="31">
        <v>95</v>
      </c>
      <c r="F532" s="33">
        <v>36594</v>
      </c>
      <c r="G532" s="31" t="s">
        <v>20</v>
      </c>
      <c r="H532" s="34" t="s">
        <v>381</v>
      </c>
      <c r="I532" s="31">
        <v>0</v>
      </c>
      <c r="J532" s="31">
        <v>0</v>
      </c>
      <c r="K532" s="35">
        <v>0</v>
      </c>
      <c r="L532" s="29">
        <v>0</v>
      </c>
    </row>
    <row r="533" spans="2:12" ht="15.5" x14ac:dyDescent="0.35">
      <c r="B533" s="30"/>
      <c r="C533" s="31">
        <v>0</v>
      </c>
      <c r="D533" s="32" t="s">
        <v>1192</v>
      </c>
      <c r="E533" s="31">
        <v>759</v>
      </c>
      <c r="F533" s="33">
        <v>35238</v>
      </c>
      <c r="G533" s="31" t="s">
        <v>20</v>
      </c>
      <c r="H533" s="34" t="s">
        <v>381</v>
      </c>
      <c r="I533" s="31">
        <v>5</v>
      </c>
      <c r="J533" s="31">
        <v>0</v>
      </c>
      <c r="K533" s="35">
        <v>0</v>
      </c>
      <c r="L533" s="29">
        <v>0</v>
      </c>
    </row>
    <row r="534" spans="2:12" ht="15.5" x14ac:dyDescent="0.35">
      <c r="B534" s="30"/>
      <c r="C534" s="31">
        <v>0</v>
      </c>
      <c r="D534" s="32" t="s">
        <v>1193</v>
      </c>
      <c r="E534" s="31">
        <v>803</v>
      </c>
      <c r="F534" s="33">
        <v>21929</v>
      </c>
      <c r="G534" s="31" t="s">
        <v>20</v>
      </c>
      <c r="H534" s="34" t="s">
        <v>381</v>
      </c>
      <c r="I534" s="31">
        <v>1</v>
      </c>
      <c r="J534" s="31">
        <v>0</v>
      </c>
      <c r="K534" s="35">
        <v>0</v>
      </c>
      <c r="L534" s="29">
        <v>0</v>
      </c>
    </row>
    <row r="535" spans="2:12" ht="15.5" x14ac:dyDescent="0.35">
      <c r="B535" s="30"/>
      <c r="C535" s="31">
        <v>0</v>
      </c>
      <c r="D535" s="32" t="s">
        <v>1194</v>
      </c>
      <c r="E535" s="31">
        <v>1429</v>
      </c>
      <c r="F535" s="33">
        <v>30996</v>
      </c>
      <c r="G535" s="31" t="s">
        <v>17</v>
      </c>
      <c r="H535" s="34" t="s">
        <v>381</v>
      </c>
      <c r="I535" s="31">
        <v>64</v>
      </c>
      <c r="J535" s="31">
        <v>0</v>
      </c>
      <c r="K535" s="35">
        <v>0</v>
      </c>
      <c r="L535" s="29">
        <v>0</v>
      </c>
    </row>
    <row r="536" spans="2:12" ht="15.5" x14ac:dyDescent="0.35">
      <c r="B536" s="30"/>
      <c r="C536" s="31">
        <v>0</v>
      </c>
      <c r="D536" s="32" t="s">
        <v>1195</v>
      </c>
      <c r="E536" s="31">
        <v>753</v>
      </c>
      <c r="F536" s="33">
        <v>31619</v>
      </c>
      <c r="G536" s="31" t="s">
        <v>17</v>
      </c>
      <c r="H536" s="34" t="s">
        <v>381</v>
      </c>
      <c r="I536" s="31">
        <v>18</v>
      </c>
      <c r="J536" s="31">
        <v>0</v>
      </c>
      <c r="K536" s="35">
        <v>0</v>
      </c>
      <c r="L536" s="29">
        <v>0</v>
      </c>
    </row>
    <row r="537" spans="2:12" ht="15.5" x14ac:dyDescent="0.35">
      <c r="B537" s="30"/>
      <c r="C537" s="31">
        <v>0</v>
      </c>
      <c r="D537" s="32" t="s">
        <v>1196</v>
      </c>
      <c r="E537" s="31">
        <v>225</v>
      </c>
      <c r="F537" s="33">
        <v>34020</v>
      </c>
      <c r="G537" s="31" t="s">
        <v>105</v>
      </c>
      <c r="H537" s="34" t="s">
        <v>381</v>
      </c>
      <c r="I537" s="31">
        <v>10</v>
      </c>
      <c r="J537" s="31">
        <v>0</v>
      </c>
      <c r="K537" s="35">
        <v>0</v>
      </c>
      <c r="L537" s="29">
        <v>0</v>
      </c>
    </row>
    <row r="538" spans="2:12" ht="15.5" x14ac:dyDescent="0.35">
      <c r="B538" s="30"/>
      <c r="C538" s="31">
        <v>0</v>
      </c>
      <c r="D538" s="32" t="s">
        <v>1197</v>
      </c>
      <c r="E538" s="31">
        <v>221</v>
      </c>
      <c r="F538" s="33">
        <v>26433</v>
      </c>
      <c r="G538" s="31" t="s">
        <v>105</v>
      </c>
      <c r="H538" s="34" t="s">
        <v>381</v>
      </c>
      <c r="I538" s="31">
        <v>3</v>
      </c>
      <c r="J538" s="31">
        <v>0</v>
      </c>
      <c r="K538" s="35">
        <v>0</v>
      </c>
      <c r="L538" s="29">
        <v>0</v>
      </c>
    </row>
    <row r="539" spans="2:12" ht="15.5" x14ac:dyDescent="0.35">
      <c r="B539" s="30"/>
      <c r="C539" s="31">
        <v>0</v>
      </c>
      <c r="D539" s="32" t="s">
        <v>1198</v>
      </c>
      <c r="E539" s="31">
        <v>602</v>
      </c>
      <c r="F539" s="33">
        <v>22596</v>
      </c>
      <c r="G539" s="31" t="s">
        <v>773</v>
      </c>
      <c r="H539" s="34" t="s">
        <v>381</v>
      </c>
      <c r="I539" s="31">
        <v>2</v>
      </c>
      <c r="J539" s="31">
        <v>0</v>
      </c>
      <c r="K539" s="35">
        <v>0</v>
      </c>
      <c r="L539" s="29">
        <v>0</v>
      </c>
    </row>
    <row r="540" spans="2:12" ht="15.5" x14ac:dyDescent="0.35">
      <c r="B540" s="30"/>
      <c r="C540" s="31">
        <v>0</v>
      </c>
      <c r="D540" s="32" t="s">
        <v>1199</v>
      </c>
      <c r="E540" s="31">
        <v>1295</v>
      </c>
      <c r="F540" s="33">
        <v>37055</v>
      </c>
      <c r="G540" s="31" t="s">
        <v>22</v>
      </c>
      <c r="H540" s="34" t="s">
        <v>381</v>
      </c>
      <c r="I540" s="31">
        <v>0</v>
      </c>
      <c r="J540" s="31">
        <v>0</v>
      </c>
      <c r="K540" s="35">
        <v>0</v>
      </c>
      <c r="L540" s="29">
        <v>0</v>
      </c>
    </row>
    <row r="541" spans="2:12" ht="15.5" x14ac:dyDescent="0.35">
      <c r="B541" s="30"/>
      <c r="C541" s="31">
        <v>0</v>
      </c>
      <c r="D541" s="32" t="s">
        <v>1200</v>
      </c>
      <c r="E541" s="31">
        <v>122</v>
      </c>
      <c r="F541" s="33">
        <v>28803</v>
      </c>
      <c r="G541" s="31" t="s">
        <v>49</v>
      </c>
      <c r="H541" s="34" t="s">
        <v>381</v>
      </c>
      <c r="I541" s="31">
        <v>11</v>
      </c>
      <c r="J541" s="31">
        <v>0</v>
      </c>
      <c r="K541" s="35">
        <v>0</v>
      </c>
      <c r="L541" s="29">
        <v>0</v>
      </c>
    </row>
    <row r="542" spans="2:12" ht="15.5" x14ac:dyDescent="0.35">
      <c r="B542" s="30"/>
      <c r="C542" s="31">
        <v>0</v>
      </c>
      <c r="D542" s="32" t="s">
        <v>1201</v>
      </c>
      <c r="E542" s="31">
        <v>2162</v>
      </c>
      <c r="F542" s="33">
        <v>29633</v>
      </c>
      <c r="G542" s="31" t="s">
        <v>22</v>
      </c>
      <c r="H542" s="34" t="s">
        <v>381</v>
      </c>
      <c r="I542" s="31">
        <v>0</v>
      </c>
      <c r="J542" s="31">
        <v>0</v>
      </c>
      <c r="K542" s="35">
        <v>0</v>
      </c>
      <c r="L542" s="29">
        <v>0</v>
      </c>
    </row>
    <row r="543" spans="2:12" ht="15.5" x14ac:dyDescent="0.35">
      <c r="B543" s="30"/>
      <c r="C543" s="31">
        <v>0</v>
      </c>
      <c r="D543" s="32" t="s">
        <v>1202</v>
      </c>
      <c r="E543" s="31">
        <v>136</v>
      </c>
      <c r="F543" s="33">
        <v>24238</v>
      </c>
      <c r="G543" s="31" t="s">
        <v>49</v>
      </c>
      <c r="H543" s="34" t="s">
        <v>381</v>
      </c>
      <c r="I543" s="31">
        <v>6</v>
      </c>
      <c r="J543" s="31">
        <v>0</v>
      </c>
      <c r="K543" s="35">
        <v>0</v>
      </c>
      <c r="L543" s="29">
        <v>0</v>
      </c>
    </row>
    <row r="544" spans="2:12" ht="15.5" x14ac:dyDescent="0.35">
      <c r="B544" s="30"/>
      <c r="C544" s="31">
        <v>0</v>
      </c>
      <c r="D544" s="32" t="s">
        <v>1203</v>
      </c>
      <c r="E544" s="31">
        <v>133</v>
      </c>
      <c r="F544" s="33">
        <v>35281</v>
      </c>
      <c r="G544" s="31" t="s">
        <v>49</v>
      </c>
      <c r="H544" s="34" t="s">
        <v>381</v>
      </c>
      <c r="I544" s="31">
        <v>14</v>
      </c>
      <c r="J544" s="31">
        <v>0</v>
      </c>
      <c r="K544" s="35">
        <v>0</v>
      </c>
      <c r="L544" s="29">
        <v>0</v>
      </c>
    </row>
    <row r="545" spans="2:12" ht="15.5" x14ac:dyDescent="0.35">
      <c r="B545" s="30"/>
      <c r="C545" s="31">
        <v>0</v>
      </c>
      <c r="D545" s="32" t="s">
        <v>1204</v>
      </c>
      <c r="E545" s="31">
        <v>640</v>
      </c>
      <c r="F545" s="33">
        <v>29438</v>
      </c>
      <c r="G545" s="31" t="s">
        <v>25</v>
      </c>
      <c r="H545" s="34" t="s">
        <v>381</v>
      </c>
      <c r="I545" s="31">
        <v>11</v>
      </c>
      <c r="J545" s="31">
        <v>0</v>
      </c>
      <c r="K545" s="35">
        <v>0</v>
      </c>
      <c r="L545" s="29">
        <v>0</v>
      </c>
    </row>
    <row r="546" spans="2:12" ht="15.5" x14ac:dyDescent="0.35">
      <c r="B546" s="30"/>
      <c r="C546" s="31">
        <v>0</v>
      </c>
      <c r="D546" s="32" t="s">
        <v>1205</v>
      </c>
      <c r="E546" s="31">
        <v>2163</v>
      </c>
      <c r="F546" s="33"/>
      <c r="G546" s="31"/>
      <c r="H546" s="34" t="s">
        <v>381</v>
      </c>
      <c r="I546" s="31">
        <v>1</v>
      </c>
      <c r="J546" s="31">
        <v>0</v>
      </c>
      <c r="K546" s="35">
        <v>0</v>
      </c>
      <c r="L546" s="29">
        <v>0</v>
      </c>
    </row>
    <row r="547" spans="2:12" ht="15.5" x14ac:dyDescent="0.35">
      <c r="B547" s="30"/>
      <c r="C547" s="31">
        <v>0</v>
      </c>
      <c r="D547" s="32" t="s">
        <v>1206</v>
      </c>
      <c r="E547" s="31">
        <v>239</v>
      </c>
      <c r="F547" s="33">
        <v>32296</v>
      </c>
      <c r="G547" s="31" t="s">
        <v>17</v>
      </c>
      <c r="H547" s="34" t="s">
        <v>381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/>
      <c r="C548" s="31">
        <v>0</v>
      </c>
      <c r="D548" s="32" t="s">
        <v>1207</v>
      </c>
      <c r="E548" s="31">
        <v>2164</v>
      </c>
      <c r="F548" s="33">
        <v>29779</v>
      </c>
      <c r="G548" s="31" t="s">
        <v>20</v>
      </c>
      <c r="H548" s="34" t="s">
        <v>381</v>
      </c>
      <c r="I548" s="31">
        <v>1</v>
      </c>
      <c r="J548" s="31">
        <v>0</v>
      </c>
      <c r="K548" s="35">
        <v>0</v>
      </c>
      <c r="L548" s="29">
        <v>0</v>
      </c>
    </row>
    <row r="549" spans="2:12" ht="15.5" x14ac:dyDescent="0.35">
      <c r="B549" s="30"/>
      <c r="C549" s="31">
        <v>0</v>
      </c>
      <c r="D549" s="32" t="s">
        <v>1208</v>
      </c>
      <c r="E549" s="31">
        <v>1359</v>
      </c>
      <c r="F549" s="33">
        <v>26627</v>
      </c>
      <c r="G549" s="31" t="s">
        <v>664</v>
      </c>
      <c r="H549" s="34" t="s">
        <v>381</v>
      </c>
      <c r="I549" s="31">
        <v>2</v>
      </c>
      <c r="J549" s="31">
        <v>0</v>
      </c>
      <c r="K549" s="35">
        <v>0</v>
      </c>
      <c r="L549" s="29">
        <v>0</v>
      </c>
    </row>
    <row r="550" spans="2:12" ht="15.5" x14ac:dyDescent="0.35">
      <c r="B550" s="30"/>
      <c r="C550" s="31">
        <v>0</v>
      </c>
      <c r="D550" s="32" t="s">
        <v>1209</v>
      </c>
      <c r="E550" s="31">
        <v>917</v>
      </c>
      <c r="F550" s="33">
        <v>36393</v>
      </c>
      <c r="G550" s="31" t="s">
        <v>129</v>
      </c>
      <c r="H550" s="34" t="s">
        <v>381</v>
      </c>
      <c r="I550" s="31">
        <v>3</v>
      </c>
      <c r="J550" s="31">
        <v>0</v>
      </c>
      <c r="K550" s="35">
        <v>0</v>
      </c>
      <c r="L550" s="29">
        <v>0</v>
      </c>
    </row>
    <row r="551" spans="2:12" ht="15.5" x14ac:dyDescent="0.35">
      <c r="B551" s="30"/>
      <c r="C551" s="31">
        <v>0</v>
      </c>
      <c r="D551" s="32" t="s">
        <v>1210</v>
      </c>
      <c r="E551" s="31">
        <v>1247</v>
      </c>
      <c r="F551" s="33">
        <v>31488</v>
      </c>
      <c r="G551" s="31" t="s">
        <v>20</v>
      </c>
      <c r="H551" s="34" t="s">
        <v>381</v>
      </c>
      <c r="I551" s="31">
        <v>2</v>
      </c>
      <c r="J551" s="31">
        <v>0</v>
      </c>
      <c r="K551" s="35">
        <v>0</v>
      </c>
      <c r="L551" s="29">
        <v>0</v>
      </c>
    </row>
    <row r="552" spans="2:12" ht="15.5" x14ac:dyDescent="0.35">
      <c r="B552" s="30"/>
      <c r="C552" s="31">
        <v>0</v>
      </c>
      <c r="D552" s="32" t="s">
        <v>1211</v>
      </c>
      <c r="E552" s="31">
        <v>468</v>
      </c>
      <c r="F552" s="33">
        <v>32128</v>
      </c>
      <c r="G552" s="31" t="s">
        <v>69</v>
      </c>
      <c r="H552" s="34" t="s">
        <v>381</v>
      </c>
      <c r="I552" s="31">
        <v>7</v>
      </c>
      <c r="J552" s="31">
        <v>0</v>
      </c>
      <c r="K552" s="35">
        <v>0</v>
      </c>
      <c r="L552" s="29">
        <v>0</v>
      </c>
    </row>
    <row r="553" spans="2:12" ht="15.5" x14ac:dyDescent="0.35">
      <c r="B553" s="30"/>
      <c r="C553" s="31">
        <v>0</v>
      </c>
      <c r="D553" s="32" t="s">
        <v>1212</v>
      </c>
      <c r="E553" s="31">
        <v>1963</v>
      </c>
      <c r="F553" s="33">
        <v>37630</v>
      </c>
      <c r="G553" s="31" t="s">
        <v>20</v>
      </c>
      <c r="H553" s="34" t="s">
        <v>381</v>
      </c>
      <c r="I553" s="31">
        <v>0</v>
      </c>
      <c r="J553" s="31">
        <v>0</v>
      </c>
      <c r="K553" s="35">
        <v>0</v>
      </c>
      <c r="L553" s="29">
        <v>0</v>
      </c>
    </row>
    <row r="554" spans="2:12" ht="15.5" x14ac:dyDescent="0.35">
      <c r="B554" s="30"/>
      <c r="C554" s="31">
        <v>0</v>
      </c>
      <c r="D554" s="32" t="s">
        <v>1213</v>
      </c>
      <c r="E554" s="31">
        <v>592</v>
      </c>
      <c r="F554" s="33">
        <v>32018</v>
      </c>
      <c r="G554" s="31" t="s">
        <v>773</v>
      </c>
      <c r="H554" s="34" t="s">
        <v>381</v>
      </c>
      <c r="I554" s="31">
        <v>2</v>
      </c>
      <c r="J554" s="31">
        <v>0</v>
      </c>
      <c r="K554" s="35">
        <v>0</v>
      </c>
      <c r="L554" s="29">
        <v>0</v>
      </c>
    </row>
    <row r="555" spans="2:12" ht="15.5" x14ac:dyDescent="0.35">
      <c r="B555" s="30"/>
      <c r="C555" s="31">
        <v>0</v>
      </c>
      <c r="D555" s="32" t="s">
        <v>1214</v>
      </c>
      <c r="E555" s="31">
        <v>593</v>
      </c>
      <c r="F555" s="33">
        <v>30540</v>
      </c>
      <c r="G555" s="31" t="s">
        <v>773</v>
      </c>
      <c r="H555" s="34" t="s">
        <v>381</v>
      </c>
      <c r="I555" s="31">
        <v>2</v>
      </c>
      <c r="J555" s="31">
        <v>0</v>
      </c>
      <c r="K555" s="35">
        <v>0</v>
      </c>
      <c r="L555" s="29">
        <v>0</v>
      </c>
    </row>
    <row r="556" spans="2:12" ht="15.5" x14ac:dyDescent="0.35">
      <c r="B556" s="30"/>
      <c r="C556" s="31">
        <v>0</v>
      </c>
      <c r="D556" s="32" t="s">
        <v>1215</v>
      </c>
      <c r="E556" s="31">
        <v>953</v>
      </c>
      <c r="F556" s="33">
        <v>33185</v>
      </c>
      <c r="G556" s="31" t="s">
        <v>20</v>
      </c>
      <c r="H556" s="34" t="s">
        <v>381</v>
      </c>
      <c r="I556" s="31">
        <v>1</v>
      </c>
      <c r="J556" s="31">
        <v>0</v>
      </c>
      <c r="K556" s="35">
        <v>0</v>
      </c>
      <c r="L556" s="29">
        <v>0</v>
      </c>
    </row>
    <row r="557" spans="2:12" ht="15.5" x14ac:dyDescent="0.35">
      <c r="B557" s="30"/>
      <c r="C557" s="31">
        <v>0</v>
      </c>
      <c r="D557" s="32" t="s">
        <v>1216</v>
      </c>
      <c r="E557" s="31">
        <v>1233</v>
      </c>
      <c r="F557" s="33">
        <v>29790</v>
      </c>
      <c r="G557" s="31" t="s">
        <v>22</v>
      </c>
      <c r="H557" s="34" t="s">
        <v>381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/>
      <c r="C558" s="31">
        <v>0</v>
      </c>
      <c r="D558" s="32" t="s">
        <v>1217</v>
      </c>
      <c r="E558" s="31">
        <v>2165</v>
      </c>
      <c r="F558" s="33"/>
      <c r="G558" s="31"/>
      <c r="H558" s="34" t="s">
        <v>381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/>
      <c r="C559" s="31">
        <v>0</v>
      </c>
      <c r="D559" s="32" t="s">
        <v>1218</v>
      </c>
      <c r="E559" s="31">
        <v>258</v>
      </c>
      <c r="F559" s="33">
        <v>26019</v>
      </c>
      <c r="G559" s="31" t="s">
        <v>32</v>
      </c>
      <c r="H559" s="34" t="s">
        <v>381</v>
      </c>
      <c r="I559" s="31">
        <v>1</v>
      </c>
      <c r="J559" s="31">
        <v>0</v>
      </c>
      <c r="K559" s="35">
        <v>0</v>
      </c>
      <c r="L559" s="29">
        <v>0</v>
      </c>
    </row>
    <row r="560" spans="2:12" ht="15.5" x14ac:dyDescent="0.35">
      <c r="B560" s="30"/>
      <c r="C560" s="31">
        <v>0</v>
      </c>
      <c r="D560" s="32" t="s">
        <v>1219</v>
      </c>
      <c r="E560" s="31">
        <v>681</v>
      </c>
      <c r="F560" s="33">
        <v>35129</v>
      </c>
      <c r="G560" s="31" t="s">
        <v>129</v>
      </c>
      <c r="H560" s="34" t="s">
        <v>381</v>
      </c>
      <c r="I560" s="31">
        <v>2</v>
      </c>
      <c r="J560" s="31">
        <v>0</v>
      </c>
      <c r="K560" s="35">
        <v>0</v>
      </c>
      <c r="L560" s="29">
        <v>0</v>
      </c>
    </row>
    <row r="561" spans="2:12" ht="15.5" x14ac:dyDescent="0.35">
      <c r="B561" s="30"/>
      <c r="C561" s="31">
        <v>0</v>
      </c>
      <c r="D561" s="32" t="s">
        <v>1220</v>
      </c>
      <c r="E561" s="31">
        <v>1363</v>
      </c>
      <c r="F561" s="33">
        <v>26003</v>
      </c>
      <c r="G561" s="31" t="s">
        <v>664</v>
      </c>
      <c r="H561" s="34" t="s">
        <v>381</v>
      </c>
      <c r="I561" s="31">
        <v>2</v>
      </c>
      <c r="J561" s="31">
        <v>0</v>
      </c>
      <c r="K561" s="35">
        <v>0</v>
      </c>
      <c r="L561" s="29">
        <v>0</v>
      </c>
    </row>
    <row r="562" spans="2:12" ht="15.5" x14ac:dyDescent="0.35">
      <c r="B562" s="30"/>
      <c r="C562" s="31">
        <v>0</v>
      </c>
      <c r="D562" s="32" t="s">
        <v>1221</v>
      </c>
      <c r="E562" s="31">
        <v>1572</v>
      </c>
      <c r="F562" s="33">
        <v>30139</v>
      </c>
      <c r="G562" s="31" t="s">
        <v>69</v>
      </c>
      <c r="H562" s="34" t="s">
        <v>381</v>
      </c>
      <c r="I562" s="31">
        <v>3</v>
      </c>
      <c r="J562" s="31">
        <v>0</v>
      </c>
      <c r="K562" s="35">
        <v>0</v>
      </c>
      <c r="L562" s="29">
        <v>0</v>
      </c>
    </row>
    <row r="563" spans="2:12" ht="15.5" x14ac:dyDescent="0.35">
      <c r="B563" s="30"/>
      <c r="C563" s="31">
        <v>0</v>
      </c>
      <c r="D563" s="32" t="s">
        <v>1222</v>
      </c>
      <c r="E563" s="31">
        <v>2166</v>
      </c>
      <c r="F563" s="33">
        <v>34770</v>
      </c>
      <c r="G563" s="31" t="s">
        <v>78</v>
      </c>
      <c r="H563" s="34" t="s">
        <v>381</v>
      </c>
      <c r="I563" s="31">
        <v>3</v>
      </c>
      <c r="J563" s="31">
        <v>0</v>
      </c>
      <c r="K563" s="35">
        <v>0</v>
      </c>
      <c r="L563" s="29">
        <v>0</v>
      </c>
    </row>
    <row r="564" spans="2:12" ht="15.5" x14ac:dyDescent="0.35">
      <c r="B564" s="30"/>
      <c r="C564" s="31">
        <v>8</v>
      </c>
      <c r="D564" s="32" t="s">
        <v>1223</v>
      </c>
      <c r="E564" s="31">
        <v>2886</v>
      </c>
      <c r="F564" s="33">
        <v>39133</v>
      </c>
      <c r="G564" s="31" t="s">
        <v>78</v>
      </c>
      <c r="H564" s="34" t="s">
        <v>381</v>
      </c>
      <c r="I564" s="31">
        <v>1</v>
      </c>
      <c r="J564" s="31">
        <v>1</v>
      </c>
      <c r="K564" s="35">
        <v>1</v>
      </c>
      <c r="L564" s="29">
        <v>8</v>
      </c>
    </row>
    <row r="565" spans="2:12" ht="15.5" x14ac:dyDescent="0.35">
      <c r="B565" s="30"/>
      <c r="C565" s="31">
        <v>0</v>
      </c>
      <c r="D565" s="32" t="s">
        <v>1224</v>
      </c>
      <c r="E565" s="31">
        <v>51</v>
      </c>
      <c r="F565" s="33">
        <v>31930</v>
      </c>
      <c r="G565" s="31" t="s">
        <v>20</v>
      </c>
      <c r="H565" s="34" t="s">
        <v>381</v>
      </c>
      <c r="I565" s="31">
        <v>20</v>
      </c>
      <c r="J565" s="31">
        <v>0</v>
      </c>
      <c r="K565" s="35">
        <v>0</v>
      </c>
      <c r="L565" s="29">
        <v>0</v>
      </c>
    </row>
    <row r="566" spans="2:12" ht="15.5" x14ac:dyDescent="0.35">
      <c r="B566" s="30"/>
      <c r="C566" s="31">
        <v>0</v>
      </c>
      <c r="D566" s="32" t="s">
        <v>1225</v>
      </c>
      <c r="E566" s="31">
        <v>1428</v>
      </c>
      <c r="F566" s="33">
        <v>34764</v>
      </c>
      <c r="G566" s="31" t="s">
        <v>17</v>
      </c>
      <c r="H566" s="34" t="s">
        <v>381</v>
      </c>
      <c r="I566" s="31">
        <v>0</v>
      </c>
      <c r="J566" s="31">
        <v>0</v>
      </c>
      <c r="K566" s="35">
        <v>0</v>
      </c>
      <c r="L566" s="29">
        <v>0</v>
      </c>
    </row>
    <row r="567" spans="2:12" ht="15.5" x14ac:dyDescent="0.35">
      <c r="B567" s="30"/>
      <c r="C567" s="31">
        <v>0</v>
      </c>
      <c r="D567" s="32" t="s">
        <v>1226</v>
      </c>
      <c r="E567" s="31">
        <v>2051</v>
      </c>
      <c r="F567" s="33">
        <v>32342</v>
      </c>
      <c r="G567" s="31" t="s">
        <v>17</v>
      </c>
      <c r="H567" s="34" t="s">
        <v>381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/>
      <c r="C568" s="31">
        <v>0</v>
      </c>
      <c r="D568" s="32" t="s">
        <v>1227</v>
      </c>
      <c r="E568" s="31">
        <v>683</v>
      </c>
      <c r="F568" s="33">
        <v>35743</v>
      </c>
      <c r="G568" s="31" t="s">
        <v>644</v>
      </c>
      <c r="H568" s="34" t="s">
        <v>381</v>
      </c>
      <c r="I568" s="31">
        <v>1</v>
      </c>
      <c r="J568" s="31">
        <v>0</v>
      </c>
      <c r="K568" s="35">
        <v>0</v>
      </c>
      <c r="L568" s="29">
        <v>0</v>
      </c>
    </row>
    <row r="569" spans="2:12" ht="15.5" x14ac:dyDescent="0.35">
      <c r="B569" s="30"/>
      <c r="C569" s="31">
        <v>0</v>
      </c>
      <c r="D569" s="32" t="s">
        <v>1228</v>
      </c>
      <c r="E569" s="31">
        <v>37</v>
      </c>
      <c r="F569" s="33">
        <v>31866</v>
      </c>
      <c r="G569" s="31" t="s">
        <v>17</v>
      </c>
      <c r="H569" s="34" t="s">
        <v>381</v>
      </c>
      <c r="I569" s="31">
        <v>6</v>
      </c>
      <c r="J569" s="31">
        <v>0</v>
      </c>
      <c r="K569" s="35">
        <v>0</v>
      </c>
      <c r="L569" s="29">
        <v>0</v>
      </c>
    </row>
    <row r="570" spans="2:12" ht="15.5" x14ac:dyDescent="0.35">
      <c r="B570" s="30"/>
      <c r="C570" s="31">
        <v>0</v>
      </c>
      <c r="D570" s="32" t="s">
        <v>1229</v>
      </c>
      <c r="E570" s="31">
        <v>259</v>
      </c>
      <c r="F570" s="33">
        <v>32342</v>
      </c>
      <c r="G570" s="31" t="s">
        <v>25</v>
      </c>
      <c r="H570" s="34" t="s">
        <v>381</v>
      </c>
      <c r="I570" s="31">
        <v>3</v>
      </c>
      <c r="J570" s="31">
        <v>0</v>
      </c>
      <c r="K570" s="35">
        <v>0</v>
      </c>
      <c r="L570" s="29">
        <v>0</v>
      </c>
    </row>
    <row r="571" spans="2:12" ht="15.5" x14ac:dyDescent="0.35">
      <c r="B571" s="30"/>
      <c r="C571" s="31">
        <v>0</v>
      </c>
      <c r="D571" s="32" t="s">
        <v>1230</v>
      </c>
      <c r="E571" s="31">
        <v>844</v>
      </c>
      <c r="F571" s="33">
        <v>32616</v>
      </c>
      <c r="G571" s="31" t="s">
        <v>1231</v>
      </c>
      <c r="H571" s="34" t="s">
        <v>381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/>
      <c r="C572" s="31">
        <v>0</v>
      </c>
      <c r="D572" s="32" t="s">
        <v>1232</v>
      </c>
      <c r="E572" s="31">
        <v>2167</v>
      </c>
      <c r="F572" s="33"/>
      <c r="G572" s="31"/>
      <c r="H572" s="34" t="s">
        <v>381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/>
      <c r="C573" s="31">
        <v>0</v>
      </c>
      <c r="D573" s="32" t="s">
        <v>1233</v>
      </c>
      <c r="E573" s="31">
        <v>2168</v>
      </c>
      <c r="F573" s="33"/>
      <c r="G573" s="31"/>
      <c r="H573" s="34" t="s">
        <v>381</v>
      </c>
      <c r="I573" s="31">
        <v>1</v>
      </c>
      <c r="J573" s="31">
        <v>0</v>
      </c>
      <c r="K573" s="35">
        <v>0</v>
      </c>
      <c r="L573" s="29">
        <v>0</v>
      </c>
    </row>
    <row r="574" spans="2:12" ht="15.5" x14ac:dyDescent="0.35">
      <c r="B574" s="30"/>
      <c r="C574" s="31">
        <v>0</v>
      </c>
      <c r="D574" s="32" t="s">
        <v>1234</v>
      </c>
      <c r="E574" s="31">
        <v>2169</v>
      </c>
      <c r="F574" s="33"/>
      <c r="G574" s="31" t="s">
        <v>20</v>
      </c>
      <c r="H574" s="34" t="s">
        <v>381</v>
      </c>
      <c r="I574" s="31">
        <v>1</v>
      </c>
      <c r="J574" s="31">
        <v>0</v>
      </c>
      <c r="K574" s="35">
        <v>0</v>
      </c>
      <c r="L574" s="29">
        <v>0</v>
      </c>
    </row>
    <row r="575" spans="2:12" ht="15.5" x14ac:dyDescent="0.35">
      <c r="B575" s="30"/>
      <c r="C575" s="31">
        <v>0</v>
      </c>
      <c r="D575" s="32" t="s">
        <v>1235</v>
      </c>
      <c r="E575" s="31">
        <v>110</v>
      </c>
      <c r="F575" s="33">
        <v>26345</v>
      </c>
      <c r="G575" s="31" t="s">
        <v>20</v>
      </c>
      <c r="H575" s="34" t="s">
        <v>381</v>
      </c>
      <c r="I575" s="31">
        <v>5</v>
      </c>
      <c r="J575" s="31">
        <v>0</v>
      </c>
      <c r="K575" s="35">
        <v>0</v>
      </c>
      <c r="L575" s="29">
        <v>0</v>
      </c>
    </row>
    <row r="576" spans="2:12" ht="15.5" x14ac:dyDescent="0.35">
      <c r="B576" s="30"/>
      <c r="C576" s="31">
        <v>0</v>
      </c>
      <c r="D576" s="32" t="s">
        <v>1236</v>
      </c>
      <c r="E576" s="31">
        <v>1705</v>
      </c>
      <c r="F576" s="33">
        <v>37243</v>
      </c>
      <c r="G576" s="31" t="s">
        <v>17</v>
      </c>
      <c r="H576" s="34" t="s">
        <v>381</v>
      </c>
      <c r="I576" s="31">
        <v>0</v>
      </c>
      <c r="J576" s="31">
        <v>0</v>
      </c>
      <c r="K576" s="35">
        <v>0</v>
      </c>
      <c r="L576" s="29">
        <v>0</v>
      </c>
    </row>
    <row r="577" spans="2:12" ht="15.5" x14ac:dyDescent="0.35">
      <c r="B577" s="30"/>
      <c r="C577" s="31">
        <v>0</v>
      </c>
      <c r="D577" s="32" t="s">
        <v>1237</v>
      </c>
      <c r="E577" s="31">
        <v>1051</v>
      </c>
      <c r="F577" s="33">
        <v>29673</v>
      </c>
      <c r="G577" s="31"/>
      <c r="H577" s="34" t="s">
        <v>381</v>
      </c>
      <c r="I577" s="31">
        <v>1</v>
      </c>
      <c r="J577" s="31">
        <v>0</v>
      </c>
      <c r="K577" s="35">
        <v>0</v>
      </c>
      <c r="L577" s="29">
        <v>0</v>
      </c>
    </row>
    <row r="578" spans="2:12" ht="15.5" x14ac:dyDescent="0.35">
      <c r="B578" s="30"/>
      <c r="C578" s="31">
        <v>0</v>
      </c>
      <c r="D578" s="32" t="s">
        <v>1238</v>
      </c>
      <c r="E578" s="31">
        <v>290</v>
      </c>
      <c r="F578" s="33">
        <v>33852</v>
      </c>
      <c r="G578" s="31" t="s">
        <v>25</v>
      </c>
      <c r="H578" s="34" t="s">
        <v>381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/>
      <c r="C579" s="31">
        <v>0</v>
      </c>
      <c r="D579" s="32" t="s">
        <v>1239</v>
      </c>
      <c r="E579" s="31">
        <v>685</v>
      </c>
      <c r="F579" s="33">
        <v>30198</v>
      </c>
      <c r="G579" s="31" t="s">
        <v>129</v>
      </c>
      <c r="H579" s="34" t="s">
        <v>381</v>
      </c>
      <c r="I579" s="31">
        <v>1</v>
      </c>
      <c r="J579" s="31">
        <v>0</v>
      </c>
      <c r="K579" s="35">
        <v>0</v>
      </c>
      <c r="L579" s="29">
        <v>0</v>
      </c>
    </row>
    <row r="580" spans="2:12" ht="15.5" x14ac:dyDescent="0.35">
      <c r="B580" s="30"/>
      <c r="C580" s="31">
        <v>0</v>
      </c>
      <c r="D580" s="32" t="s">
        <v>1240</v>
      </c>
      <c r="E580" s="31">
        <v>357</v>
      </c>
      <c r="F580" s="33">
        <v>32241</v>
      </c>
      <c r="G580" s="31" t="s">
        <v>20</v>
      </c>
      <c r="H580" s="34" t="s">
        <v>381</v>
      </c>
      <c r="I580" s="31">
        <v>3</v>
      </c>
      <c r="J580" s="31">
        <v>0</v>
      </c>
      <c r="K580" s="35">
        <v>0</v>
      </c>
      <c r="L580" s="29">
        <v>0</v>
      </c>
    </row>
    <row r="581" spans="2:12" ht="15.5" x14ac:dyDescent="0.35">
      <c r="B581" s="30"/>
      <c r="C581" s="31">
        <v>0</v>
      </c>
      <c r="D581" s="32" t="s">
        <v>1241</v>
      </c>
      <c r="E581" s="31">
        <v>2049</v>
      </c>
      <c r="F581" s="33">
        <v>30679</v>
      </c>
      <c r="G581" s="31" t="s">
        <v>17</v>
      </c>
      <c r="H581" s="34" t="s">
        <v>381</v>
      </c>
      <c r="I581" s="31">
        <v>1</v>
      </c>
      <c r="J581" s="31">
        <v>0</v>
      </c>
      <c r="K581" s="35">
        <v>0</v>
      </c>
      <c r="L581" s="29">
        <v>0</v>
      </c>
    </row>
    <row r="582" spans="2:12" ht="15.5" x14ac:dyDescent="0.35">
      <c r="B582" s="30"/>
      <c r="C582" s="31">
        <v>0</v>
      </c>
      <c r="D582" s="32" t="s">
        <v>1242</v>
      </c>
      <c r="E582" s="31">
        <v>354</v>
      </c>
      <c r="F582" s="33">
        <v>31543</v>
      </c>
      <c r="G582" s="31" t="s">
        <v>20</v>
      </c>
      <c r="H582" s="34" t="s">
        <v>381</v>
      </c>
      <c r="I582" s="31">
        <v>11</v>
      </c>
      <c r="J582" s="31">
        <v>0</v>
      </c>
      <c r="K582" s="35">
        <v>0</v>
      </c>
      <c r="L582" s="29">
        <v>0</v>
      </c>
    </row>
    <row r="583" spans="2:12" ht="15.5" x14ac:dyDescent="0.35">
      <c r="B583" s="30"/>
      <c r="C583" s="31">
        <v>0</v>
      </c>
      <c r="D583" s="32" t="s">
        <v>1243</v>
      </c>
      <c r="E583" s="31">
        <v>2170</v>
      </c>
      <c r="F583" s="33"/>
      <c r="G583" s="31"/>
      <c r="H583" s="34" t="s">
        <v>381</v>
      </c>
      <c r="I583" s="31">
        <v>1</v>
      </c>
      <c r="J583" s="31">
        <v>0</v>
      </c>
      <c r="K583" s="35">
        <v>0</v>
      </c>
      <c r="L583" s="29">
        <v>0</v>
      </c>
    </row>
    <row r="584" spans="2:12" ht="15.5" x14ac:dyDescent="0.35">
      <c r="B584" s="30"/>
      <c r="C584" s="31">
        <v>0</v>
      </c>
      <c r="D584" s="32" t="s">
        <v>1244</v>
      </c>
      <c r="E584" s="31">
        <v>2171</v>
      </c>
      <c r="F584" s="33">
        <v>33003</v>
      </c>
      <c r="G584" s="31" t="s">
        <v>17</v>
      </c>
      <c r="H584" s="34" t="s">
        <v>381</v>
      </c>
      <c r="I584" s="31">
        <v>1</v>
      </c>
      <c r="J584" s="31">
        <v>0</v>
      </c>
      <c r="K584" s="35">
        <v>0</v>
      </c>
      <c r="L584" s="29">
        <v>0</v>
      </c>
    </row>
    <row r="585" spans="2:12" ht="15.5" x14ac:dyDescent="0.35">
      <c r="B585" s="30"/>
      <c r="C585" s="31">
        <v>0</v>
      </c>
      <c r="D585" s="32" t="s">
        <v>1245</v>
      </c>
      <c r="E585" s="31">
        <v>1390</v>
      </c>
      <c r="F585" s="33">
        <v>30863</v>
      </c>
      <c r="G585" s="31" t="s">
        <v>32</v>
      </c>
      <c r="H585" s="34" t="s">
        <v>381</v>
      </c>
      <c r="I585" s="31">
        <v>1</v>
      </c>
      <c r="J585" s="31">
        <v>0</v>
      </c>
      <c r="K585" s="35">
        <v>0</v>
      </c>
      <c r="L585" s="29">
        <v>0</v>
      </c>
    </row>
    <row r="586" spans="2:12" ht="15.5" x14ac:dyDescent="0.35">
      <c r="B586" s="30"/>
      <c r="C586" s="31">
        <v>0</v>
      </c>
      <c r="D586" s="32" t="s">
        <v>1246</v>
      </c>
      <c r="E586" s="31">
        <v>2665</v>
      </c>
      <c r="F586" s="33"/>
      <c r="G586" s="31"/>
      <c r="H586" s="34" t="s">
        <v>381</v>
      </c>
      <c r="I586" s="31">
        <v>0</v>
      </c>
      <c r="J586" s="31">
        <v>0</v>
      </c>
      <c r="K586" s="35">
        <v>0</v>
      </c>
      <c r="L586" s="29">
        <v>0</v>
      </c>
    </row>
    <row r="587" spans="2:12" ht="15.5" x14ac:dyDescent="0.35">
      <c r="B587" s="30"/>
      <c r="C587" s="31">
        <v>0</v>
      </c>
      <c r="D587" s="32" t="s">
        <v>1247</v>
      </c>
      <c r="E587" s="31">
        <v>1352</v>
      </c>
      <c r="F587" s="33">
        <v>34248</v>
      </c>
      <c r="G587" s="31" t="s">
        <v>664</v>
      </c>
      <c r="H587" s="34" t="s">
        <v>381</v>
      </c>
      <c r="I587" s="31">
        <v>1</v>
      </c>
      <c r="J587" s="31">
        <v>0</v>
      </c>
      <c r="K587" s="35">
        <v>0</v>
      </c>
      <c r="L587" s="29">
        <v>0</v>
      </c>
    </row>
    <row r="588" spans="2:12" ht="15.5" x14ac:dyDescent="0.35">
      <c r="B588" s="30"/>
      <c r="C588" s="31">
        <v>0</v>
      </c>
      <c r="D588" s="32" t="s">
        <v>1248</v>
      </c>
      <c r="E588" s="31">
        <v>1497</v>
      </c>
      <c r="F588" s="33">
        <v>36114</v>
      </c>
      <c r="G588" s="31" t="s">
        <v>17</v>
      </c>
      <c r="H588" s="34" t="s">
        <v>381</v>
      </c>
      <c r="I588" s="31">
        <v>1</v>
      </c>
      <c r="J588" s="31">
        <v>0</v>
      </c>
      <c r="K588" s="35">
        <v>0</v>
      </c>
      <c r="L588" s="29">
        <v>0</v>
      </c>
    </row>
    <row r="589" spans="2:12" ht="15.5" x14ac:dyDescent="0.35">
      <c r="B589" s="30"/>
      <c r="C589" s="31">
        <v>0</v>
      </c>
      <c r="D589" s="32" t="s">
        <v>1249</v>
      </c>
      <c r="E589" s="31">
        <v>351</v>
      </c>
      <c r="F589" s="33">
        <v>26067</v>
      </c>
      <c r="G589" s="31" t="s">
        <v>32</v>
      </c>
      <c r="H589" s="34" t="s">
        <v>381</v>
      </c>
      <c r="I589" s="31">
        <v>13</v>
      </c>
      <c r="J589" s="31">
        <v>0</v>
      </c>
      <c r="K589" s="35">
        <v>0</v>
      </c>
      <c r="L589" s="29">
        <v>0</v>
      </c>
    </row>
    <row r="590" spans="2:12" ht="15.5" x14ac:dyDescent="0.35">
      <c r="B590" s="30"/>
      <c r="C590" s="31">
        <v>0</v>
      </c>
      <c r="D590" s="32" t="s">
        <v>1250</v>
      </c>
      <c r="E590" s="31">
        <v>123</v>
      </c>
      <c r="F590" s="33">
        <v>30969</v>
      </c>
      <c r="G590" s="31" t="s">
        <v>49</v>
      </c>
      <c r="H590" s="34" t="s">
        <v>381</v>
      </c>
      <c r="I590" s="31">
        <v>29</v>
      </c>
      <c r="J590" s="31">
        <v>0</v>
      </c>
      <c r="K590" s="35">
        <v>0</v>
      </c>
      <c r="L590" s="29">
        <v>0</v>
      </c>
    </row>
    <row r="591" spans="2:12" ht="15.5" x14ac:dyDescent="0.35">
      <c r="B591" s="30"/>
      <c r="C591" s="31">
        <v>0</v>
      </c>
      <c r="D591" s="32" t="s">
        <v>1251</v>
      </c>
      <c r="E591" s="31">
        <v>1183</v>
      </c>
      <c r="F591" s="33">
        <v>36063</v>
      </c>
      <c r="G591" s="31" t="s">
        <v>17</v>
      </c>
      <c r="H591" s="34" t="s">
        <v>381</v>
      </c>
      <c r="I591" s="31">
        <v>9</v>
      </c>
      <c r="J591" s="31">
        <v>0</v>
      </c>
      <c r="K591" s="35">
        <v>0</v>
      </c>
      <c r="L591" s="29">
        <v>0</v>
      </c>
    </row>
    <row r="592" spans="2:12" ht="15.5" x14ac:dyDescent="0.35">
      <c r="B592" s="30"/>
      <c r="C592" s="31">
        <v>0</v>
      </c>
      <c r="D592" s="32" t="s">
        <v>1252</v>
      </c>
      <c r="E592" s="31">
        <v>206</v>
      </c>
      <c r="F592" s="33">
        <v>23087</v>
      </c>
      <c r="G592" s="31" t="s">
        <v>49</v>
      </c>
      <c r="H592" s="34" t="s">
        <v>381</v>
      </c>
      <c r="I592" s="31">
        <v>4</v>
      </c>
      <c r="J592" s="31">
        <v>0</v>
      </c>
      <c r="K592" s="35">
        <v>0</v>
      </c>
      <c r="L592" s="29">
        <v>0</v>
      </c>
    </row>
    <row r="593" spans="2:12" ht="15.5" x14ac:dyDescent="0.35">
      <c r="B593" s="30"/>
      <c r="C593" s="31">
        <v>0</v>
      </c>
      <c r="D593" s="32" t="s">
        <v>1253</v>
      </c>
      <c r="E593" s="31">
        <v>205</v>
      </c>
      <c r="F593" s="33">
        <v>26505</v>
      </c>
      <c r="G593" s="31" t="s">
        <v>49</v>
      </c>
      <c r="H593" s="34" t="s">
        <v>381</v>
      </c>
      <c r="I593" s="31">
        <v>2</v>
      </c>
      <c r="J593" s="31">
        <v>0</v>
      </c>
      <c r="K593" s="35">
        <v>0</v>
      </c>
      <c r="L593" s="29">
        <v>0</v>
      </c>
    </row>
    <row r="594" spans="2:12" ht="15.5" x14ac:dyDescent="0.35">
      <c r="B594" s="30"/>
      <c r="C594" s="31">
        <v>0</v>
      </c>
      <c r="D594" s="32" t="s">
        <v>1254</v>
      </c>
      <c r="E594" s="31">
        <v>2172</v>
      </c>
      <c r="F594" s="33">
        <v>29086</v>
      </c>
      <c r="G594" s="31" t="s">
        <v>25</v>
      </c>
      <c r="H594" s="34" t="s">
        <v>381</v>
      </c>
      <c r="I594" s="31">
        <v>1</v>
      </c>
      <c r="J594" s="31">
        <v>0</v>
      </c>
      <c r="K594" s="35">
        <v>0</v>
      </c>
      <c r="L594" s="29">
        <v>0</v>
      </c>
    </row>
    <row r="595" spans="2:12" ht="15.5" x14ac:dyDescent="0.35">
      <c r="B595" s="30"/>
      <c r="C595" s="31">
        <v>0</v>
      </c>
      <c r="D595" s="32" t="s">
        <v>1255</v>
      </c>
      <c r="E595" s="31">
        <v>1990</v>
      </c>
      <c r="F595" s="33">
        <v>26023</v>
      </c>
      <c r="G595" s="31" t="s">
        <v>20</v>
      </c>
      <c r="H595" s="34" t="s">
        <v>381</v>
      </c>
      <c r="I595" s="31">
        <v>1</v>
      </c>
      <c r="J595" s="31">
        <v>0</v>
      </c>
      <c r="K595" s="35">
        <v>0</v>
      </c>
      <c r="L595" s="29">
        <v>0</v>
      </c>
    </row>
    <row r="596" spans="2:12" ht="15.5" x14ac:dyDescent="0.35">
      <c r="B596" s="30"/>
      <c r="C596" s="31">
        <v>0</v>
      </c>
      <c r="D596" s="32" t="s">
        <v>1256</v>
      </c>
      <c r="E596" s="31">
        <v>2173</v>
      </c>
      <c r="F596" s="33">
        <v>27077</v>
      </c>
      <c r="G596" s="31" t="s">
        <v>25</v>
      </c>
      <c r="H596" s="34" t="s">
        <v>381</v>
      </c>
      <c r="I596" s="31">
        <v>2</v>
      </c>
      <c r="J596" s="31">
        <v>0</v>
      </c>
      <c r="K596" s="35">
        <v>0</v>
      </c>
      <c r="L596" s="29">
        <v>0</v>
      </c>
    </row>
    <row r="597" spans="2:12" ht="15.5" x14ac:dyDescent="0.35">
      <c r="B597" s="30"/>
      <c r="C597" s="31">
        <v>0</v>
      </c>
      <c r="D597" s="32" t="s">
        <v>1257</v>
      </c>
      <c r="E597" s="31">
        <v>2174</v>
      </c>
      <c r="F597" s="33">
        <v>34197</v>
      </c>
      <c r="G597" s="31" t="s">
        <v>78</v>
      </c>
      <c r="H597" s="34" t="s">
        <v>381</v>
      </c>
      <c r="I597" s="31">
        <v>1</v>
      </c>
      <c r="J597" s="31">
        <v>0</v>
      </c>
      <c r="K597" s="35">
        <v>0</v>
      </c>
      <c r="L597" s="29">
        <v>0</v>
      </c>
    </row>
    <row r="598" spans="2:12" ht="15.5" x14ac:dyDescent="0.35">
      <c r="B598" s="30"/>
      <c r="C598" s="31">
        <v>0</v>
      </c>
      <c r="D598" s="32" t="s">
        <v>1258</v>
      </c>
      <c r="E598" s="31">
        <v>1340</v>
      </c>
      <c r="F598" s="33">
        <v>30824</v>
      </c>
      <c r="G598" s="31" t="s">
        <v>664</v>
      </c>
      <c r="H598" s="34" t="s">
        <v>381</v>
      </c>
      <c r="I598" s="31">
        <v>2</v>
      </c>
      <c r="J598" s="31">
        <v>0</v>
      </c>
      <c r="K598" s="35">
        <v>0</v>
      </c>
      <c r="L598" s="29">
        <v>0</v>
      </c>
    </row>
    <row r="599" spans="2:12" ht="15.5" x14ac:dyDescent="0.35">
      <c r="B599" s="30"/>
      <c r="C599" s="31">
        <v>3</v>
      </c>
      <c r="D599" s="32" t="s">
        <v>1259</v>
      </c>
      <c r="E599" s="31">
        <v>752</v>
      </c>
      <c r="F599" s="33">
        <v>31046</v>
      </c>
      <c r="G599" s="31" t="s">
        <v>69</v>
      </c>
      <c r="H599" s="34" t="s">
        <v>381</v>
      </c>
      <c r="I599" s="31">
        <v>7</v>
      </c>
      <c r="J599" s="31">
        <v>1</v>
      </c>
      <c r="K599" s="35">
        <v>1</v>
      </c>
      <c r="L599" s="29">
        <v>3</v>
      </c>
    </row>
    <row r="600" spans="2:12" ht="15.5" x14ac:dyDescent="0.35">
      <c r="B600" s="30"/>
      <c r="C600" s="31">
        <v>0</v>
      </c>
      <c r="D600" s="32" t="s">
        <v>1260</v>
      </c>
      <c r="E600" s="31">
        <v>2175</v>
      </c>
      <c r="F600" s="33">
        <v>25888</v>
      </c>
      <c r="G600" s="31" t="s">
        <v>25</v>
      </c>
      <c r="H600" s="34" t="s">
        <v>381</v>
      </c>
      <c r="I600" s="31">
        <v>1</v>
      </c>
      <c r="J600" s="31">
        <v>0</v>
      </c>
      <c r="K600" s="35">
        <v>0</v>
      </c>
      <c r="L600" s="29">
        <v>0</v>
      </c>
    </row>
    <row r="601" spans="2:12" ht="15.5" x14ac:dyDescent="0.35">
      <c r="B601" s="30"/>
      <c r="C601" s="31">
        <v>0</v>
      </c>
      <c r="D601" s="32" t="s">
        <v>1261</v>
      </c>
      <c r="E601" s="31">
        <v>2889</v>
      </c>
      <c r="F601" s="33">
        <v>33269</v>
      </c>
      <c r="G601" s="31" t="s">
        <v>1262</v>
      </c>
      <c r="H601" s="34" t="s">
        <v>381</v>
      </c>
      <c r="I601" s="31">
        <v>0</v>
      </c>
      <c r="J601" s="31">
        <v>0</v>
      </c>
      <c r="K601" s="35">
        <v>0</v>
      </c>
      <c r="L601" s="29">
        <v>0</v>
      </c>
    </row>
    <row r="602" spans="2:12" ht="15.5" x14ac:dyDescent="0.35">
      <c r="B602" s="30"/>
      <c r="C602" s="31">
        <v>0</v>
      </c>
      <c r="D602" s="32" t="s">
        <v>1263</v>
      </c>
      <c r="E602" s="31">
        <v>3034</v>
      </c>
      <c r="F602" s="33">
        <v>28760</v>
      </c>
      <c r="G602" s="31" t="s">
        <v>17</v>
      </c>
      <c r="H602" s="34" t="s">
        <v>381</v>
      </c>
      <c r="I602" s="31">
        <v>0</v>
      </c>
      <c r="J602" s="31">
        <v>0</v>
      </c>
      <c r="K602" s="35">
        <v>0</v>
      </c>
      <c r="L602" s="29">
        <v>0</v>
      </c>
    </row>
    <row r="603" spans="2:12" ht="15.5" x14ac:dyDescent="0.35">
      <c r="B603" s="30"/>
      <c r="C603" s="31">
        <v>0</v>
      </c>
      <c r="D603" s="32" t="s">
        <v>1264</v>
      </c>
      <c r="E603" s="31">
        <v>436</v>
      </c>
      <c r="F603" s="33">
        <v>36310</v>
      </c>
      <c r="G603" s="31" t="s">
        <v>1265</v>
      </c>
      <c r="H603" s="34" t="s">
        <v>381</v>
      </c>
      <c r="I603" s="31">
        <v>0</v>
      </c>
      <c r="J603" s="31">
        <v>0</v>
      </c>
      <c r="K603" s="35">
        <v>0</v>
      </c>
      <c r="L603" s="29">
        <v>0</v>
      </c>
    </row>
    <row r="604" spans="2:12" ht="15.5" x14ac:dyDescent="0.35">
      <c r="B604" s="30"/>
      <c r="C604" s="31">
        <v>1</v>
      </c>
      <c r="D604" s="32" t="s">
        <v>1266</v>
      </c>
      <c r="E604" s="31">
        <v>55</v>
      </c>
      <c r="F604" s="33">
        <v>25811</v>
      </c>
      <c r="G604" s="31" t="s">
        <v>20</v>
      </c>
      <c r="H604" s="34" t="s">
        <v>381</v>
      </c>
      <c r="I604" s="31">
        <v>39</v>
      </c>
      <c r="J604" s="31">
        <v>1</v>
      </c>
      <c r="K604" s="35">
        <v>1</v>
      </c>
      <c r="L604" s="29">
        <v>1</v>
      </c>
    </row>
    <row r="605" spans="2:12" ht="15.5" x14ac:dyDescent="0.35">
      <c r="B605" s="30"/>
      <c r="C605" s="31">
        <v>0</v>
      </c>
      <c r="D605" s="32" t="s">
        <v>1267</v>
      </c>
      <c r="E605" s="31">
        <v>348</v>
      </c>
      <c r="F605" s="33">
        <v>30014</v>
      </c>
      <c r="G605" s="31" t="s">
        <v>20</v>
      </c>
      <c r="H605" s="34" t="s">
        <v>381</v>
      </c>
      <c r="I605" s="31">
        <v>2</v>
      </c>
      <c r="J605" s="31">
        <v>0</v>
      </c>
      <c r="K605" s="35">
        <v>0</v>
      </c>
      <c r="L605" s="29">
        <v>0</v>
      </c>
    </row>
    <row r="606" spans="2:12" ht="15.5" x14ac:dyDescent="0.35">
      <c r="B606" s="30"/>
      <c r="C606" s="31">
        <v>0</v>
      </c>
      <c r="D606" s="32" t="s">
        <v>1268</v>
      </c>
      <c r="E606" s="31">
        <v>129</v>
      </c>
      <c r="F606" s="33">
        <v>35024</v>
      </c>
      <c r="G606" s="31" t="s">
        <v>49</v>
      </c>
      <c r="H606" s="34" t="s">
        <v>381</v>
      </c>
      <c r="I606" s="31">
        <v>6</v>
      </c>
      <c r="J606" s="31">
        <v>0</v>
      </c>
      <c r="K606" s="35">
        <v>0</v>
      </c>
      <c r="L606" s="29">
        <v>0</v>
      </c>
    </row>
    <row r="607" spans="2:12" ht="15.5" x14ac:dyDescent="0.35">
      <c r="B607" s="30"/>
      <c r="C607" s="31">
        <v>0</v>
      </c>
      <c r="D607" s="32" t="s">
        <v>1269</v>
      </c>
      <c r="E607" s="31">
        <v>226</v>
      </c>
      <c r="F607" s="33">
        <v>24819</v>
      </c>
      <c r="G607" s="31" t="s">
        <v>49</v>
      </c>
      <c r="H607" s="34" t="s">
        <v>381</v>
      </c>
      <c r="I607" s="31">
        <v>3</v>
      </c>
      <c r="J607" s="31">
        <v>0</v>
      </c>
      <c r="K607" s="35">
        <v>0</v>
      </c>
      <c r="L607" s="29">
        <v>0</v>
      </c>
    </row>
    <row r="608" spans="2:12" ht="15.5" x14ac:dyDescent="0.35">
      <c r="B608" s="30"/>
      <c r="C608" s="31">
        <v>0</v>
      </c>
      <c r="D608" s="32" t="s">
        <v>1270</v>
      </c>
      <c r="E608" s="31">
        <v>131</v>
      </c>
      <c r="F608" s="33">
        <v>34995</v>
      </c>
      <c r="G608" s="31" t="s">
        <v>49</v>
      </c>
      <c r="H608" s="34" t="s">
        <v>381</v>
      </c>
      <c r="I608" s="31">
        <v>12</v>
      </c>
      <c r="J608" s="31">
        <v>0</v>
      </c>
      <c r="K608" s="35">
        <v>0</v>
      </c>
      <c r="L608" s="29">
        <v>0</v>
      </c>
    </row>
    <row r="609" spans="2:12" ht="15.5" x14ac:dyDescent="0.35">
      <c r="B609" s="30"/>
      <c r="C609" s="31">
        <v>0</v>
      </c>
      <c r="D609" s="32" t="s">
        <v>1271</v>
      </c>
      <c r="E609" s="31">
        <v>1852</v>
      </c>
      <c r="F609" s="33">
        <v>37337</v>
      </c>
      <c r="G609" s="31" t="s">
        <v>69</v>
      </c>
      <c r="H609" s="34" t="s">
        <v>381</v>
      </c>
      <c r="I609" s="31">
        <v>5</v>
      </c>
      <c r="J609" s="31">
        <v>0</v>
      </c>
      <c r="K609" s="35">
        <v>0</v>
      </c>
      <c r="L609" s="29">
        <v>0</v>
      </c>
    </row>
    <row r="610" spans="2:12" ht="15.5" x14ac:dyDescent="0.35">
      <c r="B610" s="30"/>
      <c r="C610" s="31">
        <v>0</v>
      </c>
      <c r="D610" s="32" t="s">
        <v>1272</v>
      </c>
      <c r="E610" s="31">
        <v>2025</v>
      </c>
      <c r="F610" s="33">
        <v>32010</v>
      </c>
      <c r="G610" s="31" t="s">
        <v>17</v>
      </c>
      <c r="H610" s="34" t="s">
        <v>381</v>
      </c>
      <c r="I610" s="31">
        <v>0</v>
      </c>
      <c r="J610" s="31">
        <v>0</v>
      </c>
      <c r="K610" s="35">
        <v>0</v>
      </c>
      <c r="L610" s="29">
        <v>0</v>
      </c>
    </row>
    <row r="611" spans="2:12" ht="15.5" x14ac:dyDescent="0.35">
      <c r="B611" s="30"/>
      <c r="C611" s="31">
        <v>0</v>
      </c>
      <c r="D611" s="32" t="s">
        <v>1273</v>
      </c>
      <c r="E611" s="31">
        <v>1616</v>
      </c>
      <c r="F611" s="33">
        <v>34299</v>
      </c>
      <c r="G611" s="31" t="s">
        <v>86</v>
      </c>
      <c r="H611" s="34" t="s">
        <v>381</v>
      </c>
      <c r="I611" s="31">
        <v>8</v>
      </c>
      <c r="J611" s="31">
        <v>0</v>
      </c>
      <c r="K611" s="35">
        <v>0</v>
      </c>
      <c r="L611" s="29">
        <v>0</v>
      </c>
    </row>
    <row r="612" spans="2:12" ht="15.5" x14ac:dyDescent="0.35">
      <c r="B612" s="30"/>
      <c r="C612" s="31">
        <v>0</v>
      </c>
      <c r="D612" s="32" t="s">
        <v>1274</v>
      </c>
      <c r="E612" s="31">
        <v>261</v>
      </c>
      <c r="F612" s="33">
        <v>27714</v>
      </c>
      <c r="G612" s="31" t="s">
        <v>78</v>
      </c>
      <c r="H612" s="34" t="s">
        <v>381</v>
      </c>
      <c r="I612" s="31">
        <v>5</v>
      </c>
      <c r="J612" s="31">
        <v>0</v>
      </c>
      <c r="K612" s="35">
        <v>0</v>
      </c>
      <c r="L612" s="29">
        <v>0</v>
      </c>
    </row>
    <row r="613" spans="2:12" ht="15.5" x14ac:dyDescent="0.35">
      <c r="B613" s="30"/>
      <c r="C613" s="31">
        <v>0</v>
      </c>
      <c r="D613" s="32" t="s">
        <v>1275</v>
      </c>
      <c r="E613" s="31">
        <v>2605</v>
      </c>
      <c r="F613" s="33"/>
      <c r="G613" s="31" t="s">
        <v>202</v>
      </c>
      <c r="H613" s="34" t="s">
        <v>381</v>
      </c>
      <c r="I613" s="31">
        <v>0</v>
      </c>
      <c r="J613" s="31">
        <v>0</v>
      </c>
      <c r="K613" s="35">
        <v>0</v>
      </c>
      <c r="L613" s="29">
        <v>0</v>
      </c>
    </row>
    <row r="614" spans="2:12" ht="15.5" x14ac:dyDescent="0.35">
      <c r="B614" s="30"/>
      <c r="C614" s="31">
        <v>0</v>
      </c>
      <c r="D614" s="32" t="s">
        <v>1276</v>
      </c>
      <c r="E614" s="31">
        <v>2176</v>
      </c>
      <c r="F614" s="33">
        <v>32128</v>
      </c>
      <c r="G614" s="31" t="s">
        <v>69</v>
      </c>
      <c r="H614" s="34" t="s">
        <v>381</v>
      </c>
      <c r="I614" s="31">
        <v>2</v>
      </c>
      <c r="J614" s="31">
        <v>0</v>
      </c>
      <c r="K614" s="35">
        <v>0</v>
      </c>
      <c r="L614" s="29">
        <v>0</v>
      </c>
    </row>
    <row r="615" spans="2:12" ht="15.5" x14ac:dyDescent="0.35">
      <c r="B615" s="30"/>
      <c r="C615" s="31">
        <v>0</v>
      </c>
      <c r="D615" s="32" t="s">
        <v>1277</v>
      </c>
      <c r="E615" s="31">
        <v>2177</v>
      </c>
      <c r="F615" s="33">
        <v>30023</v>
      </c>
      <c r="G615" s="31"/>
      <c r="H615" s="34" t="s">
        <v>381</v>
      </c>
      <c r="I615" s="31">
        <v>1</v>
      </c>
      <c r="J615" s="31">
        <v>0</v>
      </c>
      <c r="K615" s="35">
        <v>0</v>
      </c>
      <c r="L615" s="29">
        <v>0</v>
      </c>
    </row>
    <row r="616" spans="2:12" ht="15.5" x14ac:dyDescent="0.35">
      <c r="B616" s="30"/>
      <c r="C616" s="31">
        <v>0</v>
      </c>
      <c r="D616" s="32" t="s">
        <v>1278</v>
      </c>
      <c r="E616" s="31">
        <v>629</v>
      </c>
      <c r="F616" s="33">
        <v>37664</v>
      </c>
      <c r="G616" s="31" t="s">
        <v>129</v>
      </c>
      <c r="H616" s="34" t="s">
        <v>381</v>
      </c>
      <c r="I616" s="31">
        <v>0</v>
      </c>
      <c r="J616" s="31">
        <v>0</v>
      </c>
      <c r="K616" s="35">
        <v>0</v>
      </c>
      <c r="L616" s="29">
        <v>0</v>
      </c>
    </row>
    <row r="617" spans="2:12" ht="15.5" x14ac:dyDescent="0.35">
      <c r="B617" s="30"/>
      <c r="C617" s="31">
        <v>0</v>
      </c>
      <c r="D617" s="32" t="s">
        <v>1279</v>
      </c>
      <c r="E617" s="31">
        <v>1439</v>
      </c>
      <c r="F617" s="33">
        <v>30867</v>
      </c>
      <c r="G617" s="31" t="s">
        <v>17</v>
      </c>
      <c r="H617" s="34" t="s">
        <v>381</v>
      </c>
      <c r="I617" s="31">
        <v>2</v>
      </c>
      <c r="J617" s="31">
        <v>0</v>
      </c>
      <c r="K617" s="35">
        <v>0</v>
      </c>
      <c r="L617" s="29">
        <v>0</v>
      </c>
    </row>
    <row r="618" spans="2:12" ht="15.5" x14ac:dyDescent="0.35">
      <c r="B618" s="30"/>
      <c r="C618" s="31">
        <v>0</v>
      </c>
      <c r="D618" s="32" t="s">
        <v>1280</v>
      </c>
      <c r="E618" s="31">
        <v>2178</v>
      </c>
      <c r="F618" s="33">
        <v>36086</v>
      </c>
      <c r="G618" s="31" t="s">
        <v>644</v>
      </c>
      <c r="H618" s="34" t="s">
        <v>381</v>
      </c>
      <c r="I618" s="31">
        <v>1</v>
      </c>
      <c r="J618" s="31">
        <v>0</v>
      </c>
      <c r="K618" s="35">
        <v>0</v>
      </c>
      <c r="L618" s="29">
        <v>0</v>
      </c>
    </row>
    <row r="619" spans="2:12" ht="15.5" x14ac:dyDescent="0.35">
      <c r="B619" s="30"/>
      <c r="C619" s="31">
        <v>0</v>
      </c>
      <c r="D619" s="32" t="s">
        <v>1281</v>
      </c>
      <c r="E619" s="31">
        <v>854</v>
      </c>
      <c r="F619" s="33">
        <v>33495</v>
      </c>
      <c r="G619" s="31" t="s">
        <v>86</v>
      </c>
      <c r="H619" s="34" t="s">
        <v>381</v>
      </c>
      <c r="I619" s="31">
        <v>8</v>
      </c>
      <c r="J619" s="31">
        <v>0</v>
      </c>
      <c r="K619" s="35">
        <v>0</v>
      </c>
      <c r="L619" s="29">
        <v>0</v>
      </c>
    </row>
    <row r="620" spans="2:12" ht="15.5" x14ac:dyDescent="0.35">
      <c r="B620" s="30"/>
      <c r="C620" s="31">
        <v>0</v>
      </c>
      <c r="D620" s="32" t="s">
        <v>1282</v>
      </c>
      <c r="E620" s="31">
        <v>687</v>
      </c>
      <c r="F620" s="33">
        <v>36254</v>
      </c>
      <c r="G620" s="31" t="s">
        <v>129</v>
      </c>
      <c r="H620" s="34" t="s">
        <v>381</v>
      </c>
      <c r="I620" s="31">
        <v>2</v>
      </c>
      <c r="J620" s="31">
        <v>0</v>
      </c>
      <c r="K620" s="35">
        <v>0</v>
      </c>
      <c r="L620" s="29">
        <v>0</v>
      </c>
    </row>
    <row r="621" spans="2:12" ht="15.5" x14ac:dyDescent="0.35">
      <c r="B621" s="30"/>
      <c r="C621" s="31">
        <v>0</v>
      </c>
      <c r="D621" s="32" t="s">
        <v>1283</v>
      </c>
      <c r="E621" s="31">
        <v>910</v>
      </c>
      <c r="F621" s="33">
        <v>36305</v>
      </c>
      <c r="G621" s="31" t="s">
        <v>129</v>
      </c>
      <c r="H621" s="34" t="s">
        <v>381</v>
      </c>
      <c r="I621" s="31">
        <v>1</v>
      </c>
      <c r="J621" s="31">
        <v>0</v>
      </c>
      <c r="K621" s="35">
        <v>0</v>
      </c>
      <c r="L621" s="29">
        <v>0</v>
      </c>
    </row>
    <row r="622" spans="2:12" ht="15.5" x14ac:dyDescent="0.35">
      <c r="B622" s="30"/>
      <c r="C622" s="31">
        <v>0</v>
      </c>
      <c r="D622" s="32" t="s">
        <v>1284</v>
      </c>
      <c r="E622" s="31">
        <v>2179</v>
      </c>
      <c r="F622" s="33">
        <v>33393</v>
      </c>
      <c r="G622" s="31"/>
      <c r="H622" s="34" t="s">
        <v>381</v>
      </c>
      <c r="I622" s="31">
        <v>1</v>
      </c>
      <c r="J622" s="31">
        <v>0</v>
      </c>
      <c r="K622" s="35">
        <v>0</v>
      </c>
      <c r="L622" s="29">
        <v>0</v>
      </c>
    </row>
    <row r="623" spans="2:12" ht="15.5" x14ac:dyDescent="0.35">
      <c r="B623" s="30"/>
      <c r="C623" s="31">
        <v>0</v>
      </c>
      <c r="D623" s="32" t="s">
        <v>1285</v>
      </c>
      <c r="E623" s="31">
        <v>1885</v>
      </c>
      <c r="F623" s="33">
        <v>36942</v>
      </c>
      <c r="G623" s="31" t="s">
        <v>20</v>
      </c>
      <c r="H623" s="34" t="s">
        <v>381</v>
      </c>
      <c r="I623" s="31">
        <v>4</v>
      </c>
      <c r="J623" s="31">
        <v>1</v>
      </c>
      <c r="K623" s="35">
        <v>1</v>
      </c>
      <c r="L623" s="29">
        <v>0</v>
      </c>
    </row>
    <row r="624" spans="2:12" ht="15.5" x14ac:dyDescent="0.35">
      <c r="B624" s="30"/>
      <c r="C624" s="31">
        <v>0</v>
      </c>
      <c r="D624" s="32" t="s">
        <v>1286</v>
      </c>
      <c r="E624" s="31">
        <v>1960</v>
      </c>
      <c r="F624" s="33">
        <v>31882</v>
      </c>
      <c r="G624" s="31" t="s">
        <v>69</v>
      </c>
      <c r="H624" s="34" t="s">
        <v>381</v>
      </c>
      <c r="I624" s="31">
        <v>2</v>
      </c>
      <c r="J624" s="31">
        <v>0</v>
      </c>
      <c r="K624" s="35">
        <v>0</v>
      </c>
      <c r="L624" s="29">
        <v>0</v>
      </c>
    </row>
    <row r="625" spans="2:12" ht="15.5" x14ac:dyDescent="0.35">
      <c r="B625" s="30"/>
      <c r="C625" s="31">
        <v>0</v>
      </c>
      <c r="D625" s="32" t="s">
        <v>1287</v>
      </c>
      <c r="E625" s="31">
        <v>618</v>
      </c>
      <c r="F625" s="33">
        <v>36560</v>
      </c>
      <c r="G625" s="31" t="s">
        <v>931</v>
      </c>
      <c r="H625" s="34" t="s">
        <v>381</v>
      </c>
      <c r="I625" s="31">
        <v>0</v>
      </c>
      <c r="J625" s="31">
        <v>0</v>
      </c>
      <c r="K625" s="35">
        <v>0</v>
      </c>
      <c r="L625" s="29">
        <v>0</v>
      </c>
    </row>
    <row r="626" spans="2:12" ht="15.5" x14ac:dyDescent="0.35">
      <c r="B626" s="30"/>
      <c r="C626" s="31">
        <v>0</v>
      </c>
      <c r="D626" s="32" t="s">
        <v>1288</v>
      </c>
      <c r="E626" s="31">
        <v>2032</v>
      </c>
      <c r="F626" s="33">
        <v>37966</v>
      </c>
      <c r="G626" s="31" t="s">
        <v>25</v>
      </c>
      <c r="H626" s="34" t="s">
        <v>381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/>
      <c r="C627" s="31">
        <v>0</v>
      </c>
      <c r="D627" s="32" t="s">
        <v>1289</v>
      </c>
      <c r="E627" s="31">
        <v>2</v>
      </c>
      <c r="F627" s="33">
        <v>36062</v>
      </c>
      <c r="G627" s="31" t="s">
        <v>17</v>
      </c>
      <c r="H627" s="34" t="s">
        <v>381</v>
      </c>
      <c r="I627" s="31">
        <v>1</v>
      </c>
      <c r="J627" s="31">
        <v>0</v>
      </c>
      <c r="K627" s="35">
        <v>0</v>
      </c>
      <c r="L627" s="29">
        <v>0</v>
      </c>
    </row>
    <row r="628" spans="2:12" ht="15.5" x14ac:dyDescent="0.35">
      <c r="B628" s="30"/>
      <c r="C628" s="31">
        <v>0</v>
      </c>
      <c r="D628" s="32" t="s">
        <v>1290</v>
      </c>
      <c r="E628" s="31">
        <v>1716</v>
      </c>
      <c r="F628" s="33">
        <v>34183</v>
      </c>
      <c r="G628" s="31" t="s">
        <v>17</v>
      </c>
      <c r="H628" s="34" t="s">
        <v>381</v>
      </c>
      <c r="I628" s="31">
        <v>0</v>
      </c>
      <c r="J628" s="31">
        <v>0</v>
      </c>
      <c r="K628" s="35">
        <v>0</v>
      </c>
      <c r="L628" s="29">
        <v>0</v>
      </c>
    </row>
    <row r="629" spans="2:12" ht="15.5" x14ac:dyDescent="0.35">
      <c r="B629" s="30"/>
      <c r="C629" s="31">
        <v>0</v>
      </c>
      <c r="D629" s="32" t="s">
        <v>1291</v>
      </c>
      <c r="E629" s="31">
        <v>2180</v>
      </c>
      <c r="F629" s="33">
        <v>28034</v>
      </c>
      <c r="G629" s="31" t="s">
        <v>1292</v>
      </c>
      <c r="H629" s="34" t="s">
        <v>381</v>
      </c>
      <c r="I629" s="31">
        <v>2</v>
      </c>
      <c r="J629" s="31">
        <v>0</v>
      </c>
      <c r="K629" s="35">
        <v>0</v>
      </c>
      <c r="L629" s="29">
        <v>0</v>
      </c>
    </row>
    <row r="630" spans="2:12" ht="15.5" x14ac:dyDescent="0.35">
      <c r="B630" s="30"/>
      <c r="C630" s="31">
        <v>0</v>
      </c>
      <c r="D630" s="32" t="s">
        <v>1293</v>
      </c>
      <c r="E630" s="31">
        <v>1258</v>
      </c>
      <c r="F630" s="33">
        <v>37964</v>
      </c>
      <c r="G630" s="31" t="s">
        <v>32</v>
      </c>
      <c r="H630" s="34" t="s">
        <v>381</v>
      </c>
      <c r="I630" s="31">
        <v>0</v>
      </c>
      <c r="J630" s="31">
        <v>0</v>
      </c>
      <c r="K630" s="35">
        <v>0</v>
      </c>
      <c r="L630" s="29">
        <v>0</v>
      </c>
    </row>
    <row r="631" spans="2:12" ht="15.5" x14ac:dyDescent="0.35">
      <c r="B631" s="30"/>
      <c r="C631" s="31">
        <v>0</v>
      </c>
      <c r="D631" s="32" t="s">
        <v>1294</v>
      </c>
      <c r="E631" s="31">
        <v>2181</v>
      </c>
      <c r="F631" s="33">
        <v>30446</v>
      </c>
      <c r="G631" s="31" t="s">
        <v>382</v>
      </c>
      <c r="H631" s="34" t="s">
        <v>381</v>
      </c>
      <c r="I631" s="31">
        <v>4</v>
      </c>
      <c r="J631" s="31">
        <v>0</v>
      </c>
      <c r="K631" s="35">
        <v>0</v>
      </c>
      <c r="L631" s="29">
        <v>0</v>
      </c>
    </row>
    <row r="632" spans="2:12" ht="15.5" x14ac:dyDescent="0.35">
      <c r="B632" s="30"/>
      <c r="C632" s="31">
        <v>0</v>
      </c>
      <c r="D632" s="32" t="s">
        <v>1295</v>
      </c>
      <c r="E632" s="31">
        <v>931</v>
      </c>
      <c r="F632" s="33"/>
      <c r="G632" s="31"/>
      <c r="H632" s="34" t="s">
        <v>381</v>
      </c>
      <c r="I632" s="31">
        <v>1</v>
      </c>
      <c r="J632" s="31">
        <v>0</v>
      </c>
      <c r="K632" s="35">
        <v>0</v>
      </c>
      <c r="L632" s="29">
        <v>0</v>
      </c>
    </row>
    <row r="633" spans="2:12" ht="15.5" x14ac:dyDescent="0.35">
      <c r="B633" s="30"/>
      <c r="C633" s="31">
        <v>0</v>
      </c>
      <c r="D633" s="32" t="s">
        <v>1296</v>
      </c>
      <c r="E633" s="31">
        <v>1382</v>
      </c>
      <c r="F633" s="33">
        <v>26122</v>
      </c>
      <c r="G633" s="31" t="s">
        <v>32</v>
      </c>
      <c r="H633" s="34" t="s">
        <v>381</v>
      </c>
      <c r="I633" s="31">
        <v>6</v>
      </c>
      <c r="J633" s="31">
        <v>0</v>
      </c>
      <c r="K633" s="35">
        <v>0</v>
      </c>
      <c r="L633" s="29">
        <v>0</v>
      </c>
    </row>
    <row r="634" spans="2:12" ht="15.5" x14ac:dyDescent="0.35">
      <c r="B634" s="30"/>
      <c r="C634" s="31">
        <v>0</v>
      </c>
      <c r="D634" s="32" t="s">
        <v>1297</v>
      </c>
      <c r="E634" s="31">
        <v>2182</v>
      </c>
      <c r="F634" s="33">
        <v>31084</v>
      </c>
      <c r="G634" s="31" t="s">
        <v>17</v>
      </c>
      <c r="H634" s="34" t="s">
        <v>381</v>
      </c>
      <c r="I634" s="31">
        <v>1</v>
      </c>
      <c r="J634" s="31">
        <v>0</v>
      </c>
      <c r="K634" s="35">
        <v>0</v>
      </c>
      <c r="L634" s="29">
        <v>0</v>
      </c>
    </row>
    <row r="635" spans="2:12" ht="15.5" x14ac:dyDescent="0.35">
      <c r="B635" s="30"/>
      <c r="C635" s="31">
        <v>0</v>
      </c>
      <c r="D635" s="32" t="s">
        <v>1298</v>
      </c>
      <c r="E635" s="31">
        <v>2183</v>
      </c>
      <c r="F635" s="33"/>
      <c r="G635" s="31"/>
      <c r="H635" s="34" t="s">
        <v>381</v>
      </c>
      <c r="I635" s="31">
        <v>1</v>
      </c>
      <c r="J635" s="31">
        <v>0</v>
      </c>
      <c r="K635" s="35">
        <v>0</v>
      </c>
      <c r="L635" s="29">
        <v>0</v>
      </c>
    </row>
    <row r="636" spans="2:12" ht="15.5" x14ac:dyDescent="0.35">
      <c r="B636" s="30"/>
      <c r="C636" s="31">
        <v>0</v>
      </c>
      <c r="D636" s="32" t="s">
        <v>1299</v>
      </c>
      <c r="E636" s="31">
        <v>283</v>
      </c>
      <c r="F636" s="33">
        <v>31677</v>
      </c>
      <c r="G636" s="31" t="s">
        <v>17</v>
      </c>
      <c r="H636" s="34" t="s">
        <v>381</v>
      </c>
      <c r="I636" s="31">
        <v>3</v>
      </c>
      <c r="J636" s="31">
        <v>0</v>
      </c>
      <c r="K636" s="35">
        <v>0</v>
      </c>
      <c r="L636" s="29">
        <v>0</v>
      </c>
    </row>
    <row r="637" spans="2:12" ht="15.5" x14ac:dyDescent="0.35">
      <c r="B637" s="30"/>
      <c r="C637" s="31">
        <v>0</v>
      </c>
      <c r="D637" s="32" t="s">
        <v>1300</v>
      </c>
      <c r="E637" s="31">
        <v>2006</v>
      </c>
      <c r="F637" s="33">
        <v>30648</v>
      </c>
      <c r="G637" s="31" t="s">
        <v>49</v>
      </c>
      <c r="H637" s="34" t="s">
        <v>381</v>
      </c>
      <c r="I637" s="31">
        <v>3</v>
      </c>
      <c r="J637" s="31">
        <v>0</v>
      </c>
      <c r="K637" s="35">
        <v>0</v>
      </c>
      <c r="L637" s="29">
        <v>0</v>
      </c>
    </row>
    <row r="638" spans="2:12" ht="15.5" x14ac:dyDescent="0.35">
      <c r="B638" s="30"/>
      <c r="C638" s="31">
        <v>0</v>
      </c>
      <c r="D638" s="32" t="s">
        <v>1301</v>
      </c>
      <c r="E638" s="31">
        <v>2184</v>
      </c>
      <c r="F638" s="33">
        <v>36240</v>
      </c>
      <c r="G638" s="31" t="s">
        <v>129</v>
      </c>
      <c r="H638" s="34" t="s">
        <v>381</v>
      </c>
      <c r="I638" s="31">
        <v>1</v>
      </c>
      <c r="J638" s="31">
        <v>0</v>
      </c>
      <c r="K638" s="35">
        <v>0</v>
      </c>
      <c r="L638" s="29">
        <v>0</v>
      </c>
    </row>
    <row r="639" spans="2:12" ht="15.5" x14ac:dyDescent="0.35">
      <c r="B639" s="30"/>
      <c r="C639" s="31">
        <v>5</v>
      </c>
      <c r="D639" s="32" t="s">
        <v>1302</v>
      </c>
      <c r="E639" s="31">
        <v>1854</v>
      </c>
      <c r="F639" s="33">
        <v>37949</v>
      </c>
      <c r="G639" s="31" t="s">
        <v>78</v>
      </c>
      <c r="H639" s="34" t="s">
        <v>381</v>
      </c>
      <c r="I639" s="31">
        <v>5</v>
      </c>
      <c r="J639" s="31">
        <v>1</v>
      </c>
      <c r="K639" s="35">
        <v>1</v>
      </c>
      <c r="L639" s="29">
        <v>5</v>
      </c>
    </row>
    <row r="640" spans="2:12" ht="15.5" x14ac:dyDescent="0.35">
      <c r="B640" s="30"/>
      <c r="C640" s="31">
        <v>0</v>
      </c>
      <c r="D640" s="32" t="s">
        <v>1303</v>
      </c>
      <c r="E640" s="31">
        <v>689</v>
      </c>
      <c r="F640" s="33">
        <v>35542</v>
      </c>
      <c r="G640" s="31" t="s">
        <v>129</v>
      </c>
      <c r="H640" s="34" t="s">
        <v>381</v>
      </c>
      <c r="I640" s="31">
        <v>2</v>
      </c>
      <c r="J640" s="31">
        <v>0</v>
      </c>
      <c r="K640" s="35">
        <v>0</v>
      </c>
      <c r="L640" s="29">
        <v>0</v>
      </c>
    </row>
    <row r="641" spans="2:12" ht="15.5" x14ac:dyDescent="0.35">
      <c r="B641" s="30"/>
      <c r="C641" s="31">
        <v>0</v>
      </c>
      <c r="D641" s="32" t="s">
        <v>1304</v>
      </c>
      <c r="E641" s="31">
        <v>2185</v>
      </c>
      <c r="F641" s="33">
        <v>31632</v>
      </c>
      <c r="G641" s="31" t="s">
        <v>129</v>
      </c>
      <c r="H641" s="34" t="s">
        <v>381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/>
      <c r="C642" s="31">
        <v>0</v>
      </c>
      <c r="D642" s="32" t="s">
        <v>1305</v>
      </c>
      <c r="E642" s="31">
        <v>2186</v>
      </c>
      <c r="F642" s="33">
        <v>25337</v>
      </c>
      <c r="G642" s="31" t="s">
        <v>22</v>
      </c>
      <c r="H642" s="34" t="s">
        <v>381</v>
      </c>
      <c r="I642" s="31">
        <v>10</v>
      </c>
      <c r="J642" s="31">
        <v>0</v>
      </c>
      <c r="K642" s="35">
        <v>0</v>
      </c>
      <c r="L642" s="29">
        <v>0</v>
      </c>
    </row>
    <row r="643" spans="2:12" ht="15.5" x14ac:dyDescent="0.35">
      <c r="B643" s="30"/>
      <c r="C643" s="31">
        <v>0</v>
      </c>
      <c r="D643" s="32" t="s">
        <v>1306</v>
      </c>
      <c r="E643" s="31">
        <v>645</v>
      </c>
      <c r="F643" s="33">
        <v>25478</v>
      </c>
      <c r="G643" s="31" t="s">
        <v>25</v>
      </c>
      <c r="H643" s="34" t="s">
        <v>381</v>
      </c>
      <c r="I643" s="31">
        <v>1</v>
      </c>
      <c r="J643" s="31">
        <v>0</v>
      </c>
      <c r="K643" s="35">
        <v>0</v>
      </c>
      <c r="L643" s="29">
        <v>0</v>
      </c>
    </row>
    <row r="644" spans="2:12" ht="15.5" x14ac:dyDescent="0.35">
      <c r="B644" s="30"/>
      <c r="C644" s="31">
        <v>0</v>
      </c>
      <c r="D644" s="32" t="s">
        <v>1307</v>
      </c>
      <c r="E644" s="31">
        <v>646</v>
      </c>
      <c r="F644" s="33">
        <v>22120</v>
      </c>
      <c r="G644" s="31" t="s">
        <v>25</v>
      </c>
      <c r="H644" s="34" t="s">
        <v>381</v>
      </c>
      <c r="I644" s="31">
        <v>1</v>
      </c>
      <c r="J644" s="31">
        <v>0</v>
      </c>
      <c r="K644" s="35">
        <v>0</v>
      </c>
      <c r="L644" s="29">
        <v>0</v>
      </c>
    </row>
    <row r="645" spans="2:12" ht="15.5" x14ac:dyDescent="0.35">
      <c r="B645" s="30"/>
      <c r="C645" s="31">
        <v>0</v>
      </c>
      <c r="D645" s="32" t="s">
        <v>1308</v>
      </c>
      <c r="E645" s="31">
        <v>121</v>
      </c>
      <c r="F645" s="33">
        <v>34484</v>
      </c>
      <c r="G645" s="31" t="s">
        <v>49</v>
      </c>
      <c r="H645" s="34" t="s">
        <v>381</v>
      </c>
      <c r="I645" s="31">
        <v>8</v>
      </c>
      <c r="J645" s="31">
        <v>0</v>
      </c>
      <c r="K645" s="35">
        <v>0</v>
      </c>
      <c r="L645" s="29">
        <v>0</v>
      </c>
    </row>
    <row r="646" spans="2:12" ht="15.5" x14ac:dyDescent="0.35">
      <c r="B646" s="30"/>
      <c r="C646" s="31">
        <v>0</v>
      </c>
      <c r="D646" s="32" t="s">
        <v>1309</v>
      </c>
      <c r="E646" s="31">
        <v>128</v>
      </c>
      <c r="F646" s="33">
        <v>26470</v>
      </c>
      <c r="G646" s="31" t="s">
        <v>105</v>
      </c>
      <c r="H646" s="34" t="s">
        <v>381</v>
      </c>
      <c r="I646" s="31">
        <v>63</v>
      </c>
      <c r="J646" s="31">
        <v>0</v>
      </c>
      <c r="K646" s="35">
        <v>0</v>
      </c>
      <c r="L646" s="29">
        <v>0</v>
      </c>
    </row>
    <row r="647" spans="2:12" ht="15.5" x14ac:dyDescent="0.35">
      <c r="B647" s="30"/>
      <c r="C647" s="31">
        <v>0</v>
      </c>
      <c r="D647" s="32" t="s">
        <v>1310</v>
      </c>
      <c r="E647" s="31">
        <v>2187</v>
      </c>
      <c r="F647" s="33">
        <v>24255</v>
      </c>
      <c r="G647" s="31" t="s">
        <v>20</v>
      </c>
      <c r="H647" s="34" t="s">
        <v>381</v>
      </c>
      <c r="I647" s="31">
        <v>2</v>
      </c>
      <c r="J647" s="31">
        <v>0</v>
      </c>
      <c r="K647" s="35">
        <v>0</v>
      </c>
      <c r="L647" s="29">
        <v>0</v>
      </c>
    </row>
    <row r="648" spans="2:12" ht="15.5" x14ac:dyDescent="0.35">
      <c r="B648" s="30"/>
      <c r="C648" s="31">
        <v>0</v>
      </c>
      <c r="D648" s="32" t="s">
        <v>1311</v>
      </c>
      <c r="E648" s="31">
        <v>2188</v>
      </c>
      <c r="F648" s="33">
        <v>33927</v>
      </c>
      <c r="G648" s="31" t="s">
        <v>20</v>
      </c>
      <c r="H648" s="34" t="s">
        <v>381</v>
      </c>
      <c r="I648" s="31">
        <v>1</v>
      </c>
      <c r="J648" s="31">
        <v>0</v>
      </c>
      <c r="K648" s="35">
        <v>0</v>
      </c>
      <c r="L648" s="29">
        <v>0</v>
      </c>
    </row>
    <row r="649" spans="2:12" ht="15.5" x14ac:dyDescent="0.35">
      <c r="B649" s="30"/>
      <c r="C649" s="31">
        <v>0</v>
      </c>
      <c r="D649" s="32" t="s">
        <v>1312</v>
      </c>
      <c r="E649" s="31">
        <v>2189</v>
      </c>
      <c r="F649" s="33">
        <v>30459</v>
      </c>
      <c r="G649" s="31" t="s">
        <v>22</v>
      </c>
      <c r="H649" s="34" t="s">
        <v>381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/>
      <c r="C650" s="31">
        <v>0</v>
      </c>
      <c r="D650" s="32" t="s">
        <v>1313</v>
      </c>
      <c r="E650" s="31">
        <v>1060</v>
      </c>
      <c r="F650" s="33">
        <v>30217</v>
      </c>
      <c r="G650" s="31" t="s">
        <v>17</v>
      </c>
      <c r="H650" s="34" t="s">
        <v>381</v>
      </c>
      <c r="I650" s="31">
        <v>9</v>
      </c>
      <c r="J650" s="31">
        <v>0</v>
      </c>
      <c r="K650" s="35">
        <v>0</v>
      </c>
      <c r="L650" s="29">
        <v>0</v>
      </c>
    </row>
    <row r="651" spans="2:12" ht="15.5" x14ac:dyDescent="0.35">
      <c r="B651" s="30"/>
      <c r="C651" s="31">
        <v>0</v>
      </c>
      <c r="D651" s="32" t="s">
        <v>1314</v>
      </c>
      <c r="E651" s="31">
        <v>224</v>
      </c>
      <c r="F651" s="33">
        <v>33419</v>
      </c>
      <c r="G651" s="31" t="s">
        <v>49</v>
      </c>
      <c r="H651" s="34" t="s">
        <v>381</v>
      </c>
      <c r="I651" s="31">
        <v>7</v>
      </c>
      <c r="J651" s="31">
        <v>0</v>
      </c>
      <c r="K651" s="35">
        <v>0</v>
      </c>
      <c r="L651" s="29">
        <v>0</v>
      </c>
    </row>
    <row r="652" spans="2:12" ht="15.5" x14ac:dyDescent="0.35">
      <c r="B652" s="30"/>
      <c r="C652" s="31">
        <v>0</v>
      </c>
      <c r="D652" s="32" t="s">
        <v>1315</v>
      </c>
      <c r="E652" s="31">
        <v>2190</v>
      </c>
      <c r="F652" s="33"/>
      <c r="G652" s="31" t="s">
        <v>49</v>
      </c>
      <c r="H652" s="34" t="s">
        <v>381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/>
      <c r="C653" s="31">
        <v>0</v>
      </c>
      <c r="D653" s="32" t="s">
        <v>1316</v>
      </c>
      <c r="E653" s="31">
        <v>855</v>
      </c>
      <c r="F653" s="33">
        <v>33419</v>
      </c>
      <c r="G653" s="31" t="s">
        <v>86</v>
      </c>
      <c r="H653" s="34" t="s">
        <v>381</v>
      </c>
      <c r="I653" s="31">
        <v>4</v>
      </c>
      <c r="J653" s="31">
        <v>0</v>
      </c>
      <c r="K653" s="35">
        <v>0</v>
      </c>
      <c r="L653" s="29">
        <v>0</v>
      </c>
    </row>
    <row r="654" spans="2:12" ht="15.5" x14ac:dyDescent="0.35">
      <c r="B654" s="30"/>
      <c r="C654" s="31">
        <v>0</v>
      </c>
      <c r="D654" s="32" t="s">
        <v>1317</v>
      </c>
      <c r="E654" s="31">
        <v>1464</v>
      </c>
      <c r="F654" s="33">
        <v>36713</v>
      </c>
      <c r="G654" s="31" t="s">
        <v>32</v>
      </c>
      <c r="H654" s="34" t="s">
        <v>381</v>
      </c>
      <c r="I654" s="31">
        <v>0</v>
      </c>
      <c r="J654" s="31">
        <v>0</v>
      </c>
      <c r="K654" s="35">
        <v>0</v>
      </c>
      <c r="L654" s="29">
        <v>0</v>
      </c>
    </row>
    <row r="655" spans="2:12" ht="15.5" x14ac:dyDescent="0.35">
      <c r="B655" s="30"/>
      <c r="C655" s="31">
        <v>0</v>
      </c>
      <c r="D655" s="32" t="s">
        <v>1318</v>
      </c>
      <c r="E655" s="31">
        <v>2191</v>
      </c>
      <c r="F655" s="33">
        <v>27086</v>
      </c>
      <c r="G655" s="31" t="s">
        <v>22</v>
      </c>
      <c r="H655" s="34" t="s">
        <v>381</v>
      </c>
      <c r="I655" s="31">
        <v>1</v>
      </c>
      <c r="J655" s="31">
        <v>0</v>
      </c>
      <c r="K655" s="35">
        <v>0</v>
      </c>
      <c r="L655" s="29">
        <v>0</v>
      </c>
    </row>
    <row r="656" spans="2:12" ht="15.5" x14ac:dyDescent="0.35">
      <c r="B656" s="30"/>
      <c r="C656" s="31">
        <v>0</v>
      </c>
      <c r="D656" s="32" t="s">
        <v>1319</v>
      </c>
      <c r="E656" s="31">
        <v>1991</v>
      </c>
      <c r="F656" s="33">
        <v>22395</v>
      </c>
      <c r="G656" s="31" t="s">
        <v>996</v>
      </c>
      <c r="H656" s="34" t="s">
        <v>381</v>
      </c>
      <c r="I656" s="31">
        <v>1</v>
      </c>
      <c r="J656" s="31">
        <v>0</v>
      </c>
      <c r="K656" s="35">
        <v>0</v>
      </c>
      <c r="L656" s="29">
        <v>0</v>
      </c>
    </row>
    <row r="657" spans="2:12" ht="15.5" x14ac:dyDescent="0.35">
      <c r="B657" s="30"/>
      <c r="C657" s="31">
        <v>0</v>
      </c>
      <c r="D657" s="32" t="s">
        <v>1320</v>
      </c>
      <c r="E657" s="31">
        <v>490</v>
      </c>
      <c r="F657" s="33">
        <v>30248</v>
      </c>
      <c r="G657" s="31" t="s">
        <v>1231</v>
      </c>
      <c r="H657" s="34" t="s">
        <v>381</v>
      </c>
      <c r="I657" s="31">
        <v>15</v>
      </c>
      <c r="J657" s="31">
        <v>0</v>
      </c>
      <c r="K657" s="35">
        <v>0</v>
      </c>
      <c r="L657" s="29">
        <v>0</v>
      </c>
    </row>
    <row r="658" spans="2:12" ht="15.5" x14ac:dyDescent="0.35">
      <c r="B658" s="30"/>
      <c r="C658" s="31">
        <v>0</v>
      </c>
      <c r="D658" s="32" t="s">
        <v>1321</v>
      </c>
      <c r="E658" s="31">
        <v>1934</v>
      </c>
      <c r="F658" s="33">
        <v>28582</v>
      </c>
      <c r="G658" s="31" t="s">
        <v>49</v>
      </c>
      <c r="H658" s="34" t="s">
        <v>381</v>
      </c>
      <c r="I658" s="31">
        <v>0</v>
      </c>
      <c r="J658" s="31">
        <v>0</v>
      </c>
      <c r="K658" s="35">
        <v>0</v>
      </c>
      <c r="L658" s="29">
        <v>0</v>
      </c>
    </row>
    <row r="659" spans="2:12" ht="15.5" x14ac:dyDescent="0.35">
      <c r="B659" s="30"/>
      <c r="C659" s="31">
        <v>0</v>
      </c>
      <c r="D659" s="32" t="s">
        <v>1322</v>
      </c>
      <c r="E659" s="31">
        <v>220</v>
      </c>
      <c r="F659" s="33">
        <v>31690</v>
      </c>
      <c r="G659" s="31" t="s">
        <v>49</v>
      </c>
      <c r="H659" s="34" t="s">
        <v>381</v>
      </c>
      <c r="I659" s="31">
        <v>6</v>
      </c>
      <c r="J659" s="31">
        <v>0</v>
      </c>
      <c r="K659" s="35">
        <v>0</v>
      </c>
      <c r="L659" s="29">
        <v>0</v>
      </c>
    </row>
    <row r="660" spans="2:12" ht="15.5" x14ac:dyDescent="0.35">
      <c r="B660" s="30"/>
      <c r="C660" s="31">
        <v>0</v>
      </c>
      <c r="D660" s="32" t="s">
        <v>1323</v>
      </c>
      <c r="E660" s="31">
        <v>207</v>
      </c>
      <c r="F660" s="33">
        <v>30749</v>
      </c>
      <c r="G660" s="31" t="s">
        <v>49</v>
      </c>
      <c r="H660" s="34" t="s">
        <v>381</v>
      </c>
      <c r="I660" s="31">
        <v>5</v>
      </c>
      <c r="J660" s="31">
        <v>0</v>
      </c>
      <c r="K660" s="35">
        <v>0</v>
      </c>
      <c r="L660" s="29">
        <v>0</v>
      </c>
    </row>
    <row r="661" spans="2:12" ht="15.5" x14ac:dyDescent="0.35">
      <c r="B661" s="30"/>
      <c r="C661" s="31">
        <v>0</v>
      </c>
      <c r="D661" s="32" t="s">
        <v>1324</v>
      </c>
      <c r="E661" s="31">
        <v>425</v>
      </c>
      <c r="F661" s="33">
        <v>28320</v>
      </c>
      <c r="G661" s="31" t="s">
        <v>706</v>
      </c>
      <c r="H661" s="34" t="s">
        <v>381</v>
      </c>
      <c r="I661" s="31">
        <v>0</v>
      </c>
      <c r="J661" s="31">
        <v>0</v>
      </c>
      <c r="K661" s="35">
        <v>0</v>
      </c>
      <c r="L661" s="29">
        <v>0</v>
      </c>
    </row>
    <row r="662" spans="2:12" ht="15.5" x14ac:dyDescent="0.35">
      <c r="B662" s="30"/>
      <c r="C662" s="31">
        <v>0</v>
      </c>
      <c r="D662" s="32" t="s">
        <v>1325</v>
      </c>
      <c r="E662" s="31">
        <v>936</v>
      </c>
      <c r="F662" s="33">
        <v>30225</v>
      </c>
      <c r="G662" s="31" t="s">
        <v>20</v>
      </c>
      <c r="H662" s="34" t="s">
        <v>381</v>
      </c>
      <c r="I662" s="31">
        <v>1</v>
      </c>
      <c r="J662" s="31">
        <v>0</v>
      </c>
      <c r="K662" s="35">
        <v>0</v>
      </c>
      <c r="L662" s="29">
        <v>0</v>
      </c>
    </row>
    <row r="663" spans="2:12" ht="15.5" x14ac:dyDescent="0.35">
      <c r="B663" s="30"/>
      <c r="C663" s="31">
        <v>0</v>
      </c>
      <c r="D663" s="32" t="s">
        <v>1326</v>
      </c>
      <c r="E663" s="31">
        <v>1184</v>
      </c>
      <c r="F663" s="33">
        <v>36842</v>
      </c>
      <c r="G663" s="31" t="s">
        <v>20</v>
      </c>
      <c r="H663" s="34" t="s">
        <v>381</v>
      </c>
      <c r="I663" s="31">
        <v>1</v>
      </c>
      <c r="J663" s="31">
        <v>0</v>
      </c>
      <c r="K663" s="35">
        <v>0</v>
      </c>
      <c r="L663" s="29">
        <v>0</v>
      </c>
    </row>
    <row r="664" spans="2:12" ht="15.5" x14ac:dyDescent="0.35">
      <c r="B664" s="30"/>
      <c r="C664" s="31">
        <v>0</v>
      </c>
      <c r="D664" s="32" t="s">
        <v>1327</v>
      </c>
      <c r="E664" s="31">
        <v>1617</v>
      </c>
      <c r="F664" s="33">
        <v>30851</v>
      </c>
      <c r="G664" s="31" t="s">
        <v>86</v>
      </c>
      <c r="H664" s="34" t="s">
        <v>381</v>
      </c>
      <c r="I664" s="31">
        <v>18</v>
      </c>
      <c r="J664" s="31">
        <v>0</v>
      </c>
      <c r="K664" s="35">
        <v>0</v>
      </c>
      <c r="L664" s="29">
        <v>0</v>
      </c>
    </row>
    <row r="665" spans="2:12" ht="15.5" x14ac:dyDescent="0.35">
      <c r="B665" s="30"/>
      <c r="C665" s="31">
        <v>0</v>
      </c>
      <c r="D665" s="32" t="s">
        <v>1328</v>
      </c>
      <c r="E665" s="31">
        <v>2192</v>
      </c>
      <c r="F665" s="33">
        <v>32367</v>
      </c>
      <c r="G665" s="31" t="s">
        <v>78</v>
      </c>
      <c r="H665" s="34" t="s">
        <v>381</v>
      </c>
      <c r="I665" s="31">
        <v>3</v>
      </c>
      <c r="J665" s="31">
        <v>0</v>
      </c>
      <c r="K665" s="35">
        <v>0</v>
      </c>
      <c r="L665" s="29">
        <v>0</v>
      </c>
    </row>
    <row r="666" spans="2:12" ht="15.5" x14ac:dyDescent="0.35">
      <c r="B666" s="30"/>
      <c r="C666" s="31">
        <v>0</v>
      </c>
      <c r="D666" s="32" t="s">
        <v>1329</v>
      </c>
      <c r="E666" s="31">
        <v>137</v>
      </c>
      <c r="F666" s="33">
        <v>31491</v>
      </c>
      <c r="G666" s="31" t="s">
        <v>25</v>
      </c>
      <c r="H666" s="34" t="s">
        <v>381</v>
      </c>
      <c r="I666" s="31">
        <v>39</v>
      </c>
      <c r="J666" s="31">
        <v>0</v>
      </c>
      <c r="K666" s="35">
        <v>0</v>
      </c>
      <c r="L666" s="29">
        <v>0</v>
      </c>
    </row>
    <row r="667" spans="2:12" ht="15.5" x14ac:dyDescent="0.35">
      <c r="B667" s="30"/>
      <c r="C667" s="31">
        <v>0</v>
      </c>
      <c r="D667" s="32" t="s">
        <v>1330</v>
      </c>
      <c r="E667" s="31">
        <v>878</v>
      </c>
      <c r="F667" s="33">
        <v>36899</v>
      </c>
      <c r="G667" s="31" t="s">
        <v>17</v>
      </c>
      <c r="H667" s="34" t="s">
        <v>381</v>
      </c>
      <c r="I667" s="31">
        <v>1</v>
      </c>
      <c r="J667" s="31">
        <v>0</v>
      </c>
      <c r="K667" s="35">
        <v>0</v>
      </c>
      <c r="L667" s="29">
        <v>0</v>
      </c>
    </row>
    <row r="668" spans="2:12" ht="15.5" x14ac:dyDescent="0.35">
      <c r="B668" s="30"/>
      <c r="C668" s="31">
        <v>0</v>
      </c>
      <c r="D668" s="32" t="s">
        <v>1331</v>
      </c>
      <c r="E668" s="31">
        <v>145</v>
      </c>
      <c r="F668" s="33">
        <v>34048</v>
      </c>
      <c r="G668" s="31" t="s">
        <v>999</v>
      </c>
      <c r="H668" s="34" t="s">
        <v>381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/>
      <c r="C669" s="31">
        <v>0</v>
      </c>
      <c r="D669" s="32" t="s">
        <v>1332</v>
      </c>
      <c r="E669" s="31">
        <v>1791</v>
      </c>
      <c r="F669" s="33">
        <v>37356</v>
      </c>
      <c r="G669" s="31" t="s">
        <v>25</v>
      </c>
      <c r="H669" s="34" t="s">
        <v>381</v>
      </c>
      <c r="I669" s="31">
        <v>0</v>
      </c>
      <c r="J669" s="31">
        <v>0</v>
      </c>
      <c r="K669" s="35">
        <v>0</v>
      </c>
      <c r="L669" s="29">
        <v>0</v>
      </c>
    </row>
    <row r="670" spans="2:12" ht="15.5" x14ac:dyDescent="0.35">
      <c r="B670" s="30"/>
      <c r="C670" s="31">
        <v>0</v>
      </c>
      <c r="D670" s="32" t="s">
        <v>1333</v>
      </c>
      <c r="E670" s="31">
        <v>845</v>
      </c>
      <c r="F670" s="33">
        <v>33349</v>
      </c>
      <c r="G670" s="31" t="s">
        <v>1334</v>
      </c>
      <c r="H670" s="34" t="s">
        <v>381</v>
      </c>
      <c r="I670" s="31">
        <v>3</v>
      </c>
      <c r="J670" s="31">
        <v>0</v>
      </c>
      <c r="K670" s="35">
        <v>0</v>
      </c>
      <c r="L670" s="29">
        <v>0</v>
      </c>
    </row>
    <row r="671" spans="2:12" ht="15.5" x14ac:dyDescent="0.35">
      <c r="B671" s="30"/>
      <c r="C671" s="31">
        <v>0</v>
      </c>
      <c r="D671" s="32" t="s">
        <v>1335</v>
      </c>
      <c r="E671" s="31">
        <v>173</v>
      </c>
      <c r="F671" s="33">
        <v>30778</v>
      </c>
      <c r="G671" s="31" t="s">
        <v>25</v>
      </c>
      <c r="H671" s="34" t="s">
        <v>381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/>
      <c r="C672" s="31">
        <v>0</v>
      </c>
      <c r="D672" s="32" t="s">
        <v>1336</v>
      </c>
      <c r="E672" s="31">
        <v>2193</v>
      </c>
      <c r="F672" s="33"/>
      <c r="G672" s="31" t="s">
        <v>20</v>
      </c>
      <c r="H672" s="34" t="s">
        <v>381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/>
      <c r="C673" s="31">
        <v>0</v>
      </c>
      <c r="D673" s="32" t="s">
        <v>1337</v>
      </c>
      <c r="E673" s="31">
        <v>2194</v>
      </c>
      <c r="F673" s="33">
        <v>25766</v>
      </c>
      <c r="G673" s="31" t="s">
        <v>69</v>
      </c>
      <c r="H673" s="34" t="s">
        <v>381</v>
      </c>
      <c r="I673" s="31">
        <v>2</v>
      </c>
      <c r="J673" s="31">
        <v>0</v>
      </c>
      <c r="K673" s="35">
        <v>0</v>
      </c>
      <c r="L673" s="29">
        <v>0</v>
      </c>
    </row>
    <row r="674" spans="2:12" ht="15.5" x14ac:dyDescent="0.35">
      <c r="B674" s="30"/>
      <c r="C674" s="31">
        <v>0</v>
      </c>
      <c r="D674" s="32" t="s">
        <v>1338</v>
      </c>
      <c r="E674" s="31">
        <v>1462</v>
      </c>
      <c r="F674" s="33">
        <v>31468</v>
      </c>
      <c r="G674" s="31" t="s">
        <v>32</v>
      </c>
      <c r="H674" s="34" t="s">
        <v>381</v>
      </c>
      <c r="I674" s="31">
        <v>1</v>
      </c>
      <c r="J674" s="31">
        <v>0</v>
      </c>
      <c r="K674" s="35">
        <v>0</v>
      </c>
      <c r="L674" s="29">
        <v>0</v>
      </c>
    </row>
    <row r="675" spans="2:12" ht="15.5" x14ac:dyDescent="0.35">
      <c r="B675" s="30"/>
      <c r="C675" s="31">
        <v>0</v>
      </c>
      <c r="D675" s="32" t="s">
        <v>1339</v>
      </c>
      <c r="E675" s="31">
        <v>1027</v>
      </c>
      <c r="F675" s="33">
        <v>37565</v>
      </c>
      <c r="G675" s="31" t="s">
        <v>305</v>
      </c>
      <c r="H675" s="34" t="s">
        <v>381</v>
      </c>
      <c r="I675" s="31">
        <v>1</v>
      </c>
      <c r="J675" s="31">
        <v>0</v>
      </c>
      <c r="K675" s="35">
        <v>0</v>
      </c>
      <c r="L675" s="29">
        <v>0</v>
      </c>
    </row>
    <row r="676" spans="2:12" ht="15.5" x14ac:dyDescent="0.35">
      <c r="B676" s="30"/>
      <c r="C676" s="31">
        <v>0</v>
      </c>
      <c r="D676" s="32" t="s">
        <v>1340</v>
      </c>
      <c r="E676" s="31">
        <v>28</v>
      </c>
      <c r="F676" s="33">
        <v>28933</v>
      </c>
      <c r="G676" s="31" t="s">
        <v>17</v>
      </c>
      <c r="H676" s="34" t="s">
        <v>381</v>
      </c>
      <c r="I676" s="31">
        <v>99</v>
      </c>
      <c r="J676" s="31">
        <v>0</v>
      </c>
      <c r="K676" s="35">
        <v>0</v>
      </c>
      <c r="L676" s="29">
        <v>0</v>
      </c>
    </row>
    <row r="677" spans="2:12" ht="15.5" x14ac:dyDescent="0.35">
      <c r="B677" s="30"/>
      <c r="C677" s="31">
        <v>0</v>
      </c>
      <c r="D677" s="32" t="s">
        <v>1341</v>
      </c>
      <c r="E677" s="31">
        <v>1345</v>
      </c>
      <c r="F677" s="33">
        <v>31066</v>
      </c>
      <c r="G677" s="31" t="s">
        <v>664</v>
      </c>
      <c r="H677" s="34" t="s">
        <v>381</v>
      </c>
      <c r="I677" s="31">
        <v>2</v>
      </c>
      <c r="J677" s="31">
        <v>0</v>
      </c>
      <c r="K677" s="35">
        <v>0</v>
      </c>
      <c r="L677" s="29">
        <v>0</v>
      </c>
    </row>
    <row r="678" spans="2:12" ht="15.5" x14ac:dyDescent="0.35">
      <c r="B678" s="30"/>
      <c r="C678" s="31">
        <v>0</v>
      </c>
      <c r="D678" s="32" t="s">
        <v>1342</v>
      </c>
      <c r="E678" s="31">
        <v>641</v>
      </c>
      <c r="F678" s="33">
        <v>29100</v>
      </c>
      <c r="G678" s="31" t="s">
        <v>25</v>
      </c>
      <c r="H678" s="34" t="s">
        <v>381</v>
      </c>
      <c r="I678" s="31">
        <v>1</v>
      </c>
      <c r="J678" s="31">
        <v>0</v>
      </c>
      <c r="K678" s="35">
        <v>0</v>
      </c>
      <c r="L678" s="29">
        <v>0</v>
      </c>
    </row>
    <row r="679" spans="2:12" ht="15.5" x14ac:dyDescent="0.35">
      <c r="B679" s="30"/>
      <c r="C679" s="31">
        <v>0</v>
      </c>
      <c r="D679" s="32" t="s">
        <v>1343</v>
      </c>
      <c r="E679" s="31">
        <v>262</v>
      </c>
      <c r="F679" s="33">
        <v>28188</v>
      </c>
      <c r="G679" s="31" t="s">
        <v>22</v>
      </c>
      <c r="H679" s="34" t="s">
        <v>381</v>
      </c>
      <c r="I679" s="31">
        <v>3</v>
      </c>
      <c r="J679" s="31">
        <v>0</v>
      </c>
      <c r="K679" s="35">
        <v>0</v>
      </c>
      <c r="L679" s="29">
        <v>0</v>
      </c>
    </row>
    <row r="680" spans="2:12" ht="15.5" x14ac:dyDescent="0.35">
      <c r="B680" s="30"/>
      <c r="C680" s="31">
        <v>0</v>
      </c>
      <c r="D680" s="32" t="s">
        <v>1344</v>
      </c>
      <c r="E680" s="31">
        <v>642</v>
      </c>
      <c r="F680" s="33">
        <v>35477</v>
      </c>
      <c r="G680" s="31" t="s">
        <v>22</v>
      </c>
      <c r="H680" s="34" t="s">
        <v>381</v>
      </c>
      <c r="I680" s="31">
        <v>2</v>
      </c>
      <c r="J680" s="31">
        <v>0</v>
      </c>
      <c r="K680" s="35">
        <v>0</v>
      </c>
      <c r="L680" s="29">
        <v>0</v>
      </c>
    </row>
    <row r="681" spans="2:12" ht="15.5" x14ac:dyDescent="0.35">
      <c r="B681" s="30"/>
      <c r="C681" s="31">
        <v>0</v>
      </c>
      <c r="D681" s="32" t="s">
        <v>1345</v>
      </c>
      <c r="E681" s="31">
        <v>1296</v>
      </c>
      <c r="F681" s="33">
        <v>37363</v>
      </c>
      <c r="G681" s="31" t="s">
        <v>25</v>
      </c>
      <c r="H681" s="34" t="s">
        <v>381</v>
      </c>
      <c r="I681" s="31">
        <v>10</v>
      </c>
      <c r="J681" s="31">
        <v>0</v>
      </c>
      <c r="K681" s="35">
        <v>0</v>
      </c>
      <c r="L681" s="29">
        <v>0</v>
      </c>
    </row>
    <row r="682" spans="2:12" ht="15.5" x14ac:dyDescent="0.35">
      <c r="B682" s="30"/>
      <c r="C682" s="31">
        <v>0</v>
      </c>
      <c r="D682" s="32" t="s">
        <v>1346</v>
      </c>
      <c r="E682" s="31">
        <v>92</v>
      </c>
      <c r="F682" s="33">
        <v>22574</v>
      </c>
      <c r="G682" s="31" t="s">
        <v>25</v>
      </c>
      <c r="H682" s="34" t="s">
        <v>381</v>
      </c>
      <c r="I682" s="31">
        <v>1</v>
      </c>
      <c r="J682" s="31">
        <v>0</v>
      </c>
      <c r="K682" s="35">
        <v>0</v>
      </c>
      <c r="L682" s="29">
        <v>0</v>
      </c>
    </row>
    <row r="683" spans="2:12" ht="15.5" x14ac:dyDescent="0.35">
      <c r="B683" s="30"/>
      <c r="C683" s="31">
        <v>0</v>
      </c>
      <c r="D683" s="32" t="s">
        <v>1347</v>
      </c>
      <c r="E683" s="31">
        <v>441</v>
      </c>
      <c r="F683" s="33">
        <v>25493</v>
      </c>
      <c r="G683" s="31" t="s">
        <v>17</v>
      </c>
      <c r="H683" s="34" t="s">
        <v>381</v>
      </c>
      <c r="I683" s="31">
        <v>26</v>
      </c>
      <c r="J683" s="31">
        <v>0</v>
      </c>
      <c r="K683" s="35">
        <v>0</v>
      </c>
      <c r="L683" s="29">
        <v>0</v>
      </c>
    </row>
    <row r="684" spans="2:12" ht="15.5" x14ac:dyDescent="0.35">
      <c r="B684" s="30"/>
      <c r="C684" s="31">
        <v>0</v>
      </c>
      <c r="D684" s="32" t="s">
        <v>1348</v>
      </c>
      <c r="E684" s="31">
        <v>929</v>
      </c>
      <c r="F684" s="33">
        <v>28388</v>
      </c>
      <c r="G684" s="31" t="s">
        <v>20</v>
      </c>
      <c r="H684" s="34" t="s">
        <v>381</v>
      </c>
      <c r="I684" s="31">
        <v>37</v>
      </c>
      <c r="J684" s="31">
        <v>0</v>
      </c>
      <c r="K684" s="35">
        <v>0</v>
      </c>
      <c r="L684" s="29">
        <v>0</v>
      </c>
    </row>
    <row r="685" spans="2:12" ht="15.5" x14ac:dyDescent="0.35">
      <c r="B685" s="30"/>
      <c r="C685" s="31">
        <v>0</v>
      </c>
      <c r="D685" s="32" t="s">
        <v>1349</v>
      </c>
      <c r="E685" s="31">
        <v>491</v>
      </c>
      <c r="F685" s="33">
        <v>32211</v>
      </c>
      <c r="G685" s="31" t="s">
        <v>25</v>
      </c>
      <c r="H685" s="34" t="s">
        <v>381</v>
      </c>
      <c r="I685" s="31">
        <v>3</v>
      </c>
      <c r="J685" s="31">
        <v>0</v>
      </c>
      <c r="K685" s="35">
        <v>0</v>
      </c>
      <c r="L685" s="29">
        <v>0</v>
      </c>
    </row>
    <row r="686" spans="2:12" ht="15.5" x14ac:dyDescent="0.35">
      <c r="B686" s="30"/>
      <c r="C686" s="31">
        <v>0</v>
      </c>
      <c r="D686" s="32" t="s">
        <v>1350</v>
      </c>
      <c r="E686" s="31">
        <v>174</v>
      </c>
      <c r="F686" s="33">
        <v>34640</v>
      </c>
      <c r="G686" s="31" t="s">
        <v>22</v>
      </c>
      <c r="H686" s="34" t="s">
        <v>381</v>
      </c>
      <c r="I686" s="31">
        <v>5</v>
      </c>
      <c r="J686" s="31">
        <v>0</v>
      </c>
      <c r="K686" s="35">
        <v>0</v>
      </c>
      <c r="L686" s="29">
        <v>0</v>
      </c>
    </row>
    <row r="687" spans="2:12" ht="15.5" x14ac:dyDescent="0.35">
      <c r="B687" s="30"/>
      <c r="C687" s="31">
        <v>0</v>
      </c>
      <c r="D687" s="32" t="s">
        <v>1351</v>
      </c>
      <c r="E687" s="31">
        <v>68</v>
      </c>
      <c r="F687" s="33">
        <v>31218</v>
      </c>
      <c r="G687" s="31" t="s">
        <v>78</v>
      </c>
      <c r="H687" s="34" t="s">
        <v>381</v>
      </c>
      <c r="I687" s="31">
        <v>27</v>
      </c>
      <c r="J687" s="31">
        <v>0</v>
      </c>
      <c r="K687" s="35">
        <v>0</v>
      </c>
      <c r="L687" s="29">
        <v>0</v>
      </c>
    </row>
    <row r="688" spans="2:12" ht="15.5" x14ac:dyDescent="0.35">
      <c r="B688" s="30"/>
      <c r="C688" s="31">
        <v>0</v>
      </c>
      <c r="D688" s="32" t="s">
        <v>1352</v>
      </c>
      <c r="E688" s="31">
        <v>1840</v>
      </c>
      <c r="F688" s="33">
        <v>36275</v>
      </c>
      <c r="G688" s="31" t="s">
        <v>1353</v>
      </c>
      <c r="H688" s="34" t="s">
        <v>381</v>
      </c>
      <c r="I688" s="31">
        <v>0</v>
      </c>
      <c r="J688" s="31">
        <v>0</v>
      </c>
      <c r="K688" s="35">
        <v>0</v>
      </c>
      <c r="L688" s="29">
        <v>0</v>
      </c>
    </row>
    <row r="689" spans="2:12" ht="15.5" x14ac:dyDescent="0.35">
      <c r="B689" s="30"/>
      <c r="C689" s="31">
        <v>0</v>
      </c>
      <c r="D689" s="32" t="s">
        <v>1354</v>
      </c>
      <c r="E689" s="31">
        <v>1297</v>
      </c>
      <c r="F689" s="33">
        <v>37418</v>
      </c>
      <c r="G689" s="31" t="s">
        <v>22</v>
      </c>
      <c r="H689" s="34" t="s">
        <v>381</v>
      </c>
      <c r="I689" s="31">
        <v>0</v>
      </c>
      <c r="J689" s="31">
        <v>0</v>
      </c>
      <c r="K689" s="35">
        <v>0</v>
      </c>
      <c r="L689" s="29">
        <v>0</v>
      </c>
    </row>
    <row r="690" spans="2:12" ht="15.5" x14ac:dyDescent="0.35">
      <c r="B690" s="30"/>
      <c r="C690" s="31">
        <v>0</v>
      </c>
      <c r="D690" s="32" t="s">
        <v>1355</v>
      </c>
      <c r="E690" s="31">
        <v>990</v>
      </c>
      <c r="F690" s="33">
        <v>37676</v>
      </c>
      <c r="G690" s="31" t="s">
        <v>129</v>
      </c>
      <c r="H690" s="34" t="s">
        <v>381</v>
      </c>
      <c r="I690" s="31">
        <v>0</v>
      </c>
      <c r="J690" s="31">
        <v>0</v>
      </c>
      <c r="K690" s="35">
        <v>0</v>
      </c>
      <c r="L690" s="29">
        <v>0</v>
      </c>
    </row>
    <row r="691" spans="2:12" ht="15.5" x14ac:dyDescent="0.35">
      <c r="B691" s="30"/>
      <c r="C691" s="31">
        <v>0</v>
      </c>
      <c r="D691" s="32" t="s">
        <v>1356</v>
      </c>
      <c r="E691" s="31">
        <v>443</v>
      </c>
      <c r="F691" s="33">
        <v>32545</v>
      </c>
      <c r="G691" s="31" t="s">
        <v>20</v>
      </c>
      <c r="H691" s="34" t="s">
        <v>381</v>
      </c>
      <c r="I691" s="31">
        <v>22</v>
      </c>
      <c r="J691" s="31">
        <v>0</v>
      </c>
      <c r="K691" s="35">
        <v>0</v>
      </c>
      <c r="L691" s="29">
        <v>0</v>
      </c>
    </row>
    <row r="692" spans="2:12" ht="15.5" x14ac:dyDescent="0.35">
      <c r="B692" s="30"/>
      <c r="C692" s="31">
        <v>0</v>
      </c>
      <c r="D692" s="32" t="s">
        <v>1357</v>
      </c>
      <c r="E692" s="31">
        <v>1461</v>
      </c>
      <c r="F692" s="33">
        <v>29126</v>
      </c>
      <c r="G692" s="31" t="s">
        <v>32</v>
      </c>
      <c r="H692" s="34" t="s">
        <v>381</v>
      </c>
      <c r="I692" s="31">
        <v>1</v>
      </c>
      <c r="J692" s="31">
        <v>0</v>
      </c>
      <c r="K692" s="35">
        <v>0</v>
      </c>
      <c r="L692" s="29">
        <v>0</v>
      </c>
    </row>
    <row r="693" spans="2:12" ht="15.5" x14ac:dyDescent="0.35">
      <c r="B693" s="30"/>
      <c r="C693" s="31">
        <v>0</v>
      </c>
      <c r="D693" s="32" t="s">
        <v>1358</v>
      </c>
      <c r="E693" s="31">
        <v>1518</v>
      </c>
      <c r="F693" s="33">
        <v>37690</v>
      </c>
      <c r="G693" s="31" t="s">
        <v>32</v>
      </c>
      <c r="H693" s="34" t="s">
        <v>381</v>
      </c>
      <c r="I693" s="31">
        <v>0</v>
      </c>
      <c r="J693" s="31">
        <v>0</v>
      </c>
      <c r="K693" s="35">
        <v>0</v>
      </c>
      <c r="L693" s="29">
        <v>0</v>
      </c>
    </row>
    <row r="694" spans="2:12" ht="15.5" x14ac:dyDescent="0.35">
      <c r="B694" s="30"/>
      <c r="C694" s="31">
        <v>0</v>
      </c>
      <c r="D694" s="32" t="s">
        <v>1359</v>
      </c>
      <c r="E694" s="31">
        <v>991</v>
      </c>
      <c r="F694" s="33">
        <v>36593</v>
      </c>
      <c r="G694" s="31" t="s">
        <v>129</v>
      </c>
      <c r="H694" s="34" t="s">
        <v>381</v>
      </c>
      <c r="I694" s="31">
        <v>0</v>
      </c>
      <c r="J694" s="31">
        <v>0</v>
      </c>
      <c r="K694" s="35">
        <v>0</v>
      </c>
      <c r="L694" s="29">
        <v>0</v>
      </c>
    </row>
    <row r="695" spans="2:12" ht="15.5" x14ac:dyDescent="0.35">
      <c r="B695" s="30"/>
      <c r="C695" s="31">
        <v>0</v>
      </c>
      <c r="D695" s="32" t="s">
        <v>1360</v>
      </c>
      <c r="E695" s="31">
        <v>264</v>
      </c>
      <c r="F695" s="33">
        <v>24688</v>
      </c>
      <c r="G695" s="31" t="s">
        <v>22</v>
      </c>
      <c r="H695" s="34" t="s">
        <v>381</v>
      </c>
      <c r="I695" s="31">
        <v>43</v>
      </c>
      <c r="J695" s="31">
        <v>0</v>
      </c>
      <c r="K695" s="35">
        <v>0</v>
      </c>
      <c r="L695" s="29">
        <v>0</v>
      </c>
    </row>
    <row r="696" spans="2:12" ht="15.5" x14ac:dyDescent="0.35">
      <c r="B696" s="30"/>
      <c r="C696" s="31">
        <v>0</v>
      </c>
      <c r="D696" s="32" t="s">
        <v>1361</v>
      </c>
      <c r="E696" s="31">
        <v>2195</v>
      </c>
      <c r="F696" s="33"/>
      <c r="G696" s="31" t="s">
        <v>17</v>
      </c>
      <c r="H696" s="34" t="s">
        <v>381</v>
      </c>
      <c r="I696" s="31">
        <v>1</v>
      </c>
      <c r="J696" s="31">
        <v>0</v>
      </c>
      <c r="K696" s="35">
        <v>0</v>
      </c>
      <c r="L696" s="29">
        <v>0</v>
      </c>
    </row>
    <row r="697" spans="2:12" ht="15.5" x14ac:dyDescent="0.35">
      <c r="B697" s="30"/>
      <c r="C697" s="31">
        <v>0</v>
      </c>
      <c r="D697" s="32" t="s">
        <v>1362</v>
      </c>
      <c r="E697" s="31">
        <v>1199</v>
      </c>
      <c r="F697" s="33">
        <v>34875</v>
      </c>
      <c r="G697" s="31" t="s">
        <v>20</v>
      </c>
      <c r="H697" s="34" t="s">
        <v>381</v>
      </c>
      <c r="I697" s="31">
        <v>15</v>
      </c>
      <c r="J697" s="31">
        <v>0</v>
      </c>
      <c r="K697" s="35">
        <v>0</v>
      </c>
      <c r="L697" s="29">
        <v>0</v>
      </c>
    </row>
    <row r="698" spans="2:12" ht="15.5" x14ac:dyDescent="0.35">
      <c r="B698" s="30"/>
      <c r="C698" s="31">
        <v>0</v>
      </c>
      <c r="D698" s="32" t="s">
        <v>1363</v>
      </c>
      <c r="E698" s="31">
        <v>227</v>
      </c>
      <c r="F698" s="33">
        <v>31261</v>
      </c>
      <c r="G698" s="31" t="s">
        <v>49</v>
      </c>
      <c r="H698" s="34" t="s">
        <v>381</v>
      </c>
      <c r="I698" s="31">
        <v>13</v>
      </c>
      <c r="J698" s="31">
        <v>0</v>
      </c>
      <c r="K698" s="35">
        <v>0</v>
      </c>
      <c r="L698" s="29">
        <v>0</v>
      </c>
    </row>
    <row r="699" spans="2:12" ht="15.5" x14ac:dyDescent="0.35">
      <c r="B699" s="30"/>
      <c r="C699" s="31">
        <v>10</v>
      </c>
      <c r="D699" s="32" t="s">
        <v>1364</v>
      </c>
      <c r="E699" s="31">
        <v>3040</v>
      </c>
      <c r="F699" s="33">
        <v>30804</v>
      </c>
      <c r="G699" s="31" t="s">
        <v>20</v>
      </c>
      <c r="H699" s="34" t="s">
        <v>381</v>
      </c>
      <c r="I699" s="31">
        <v>1</v>
      </c>
      <c r="J699" s="31">
        <v>1</v>
      </c>
      <c r="K699" s="35">
        <v>1</v>
      </c>
      <c r="L699" s="29">
        <v>10</v>
      </c>
    </row>
    <row r="700" spans="2:12" ht="31" x14ac:dyDescent="0.35">
      <c r="B700" s="30"/>
      <c r="C700" s="31">
        <v>0</v>
      </c>
      <c r="D700" s="32" t="s">
        <v>1365</v>
      </c>
      <c r="E700" s="31">
        <v>1833</v>
      </c>
      <c r="F700" s="33">
        <v>31879</v>
      </c>
      <c r="G700" s="31" t="s">
        <v>1366</v>
      </c>
      <c r="H700" s="34" t="s">
        <v>381</v>
      </c>
      <c r="I700" s="31">
        <v>1</v>
      </c>
      <c r="J700" s="31">
        <v>0</v>
      </c>
      <c r="K700" s="35">
        <v>0</v>
      </c>
      <c r="L700" s="29">
        <v>0</v>
      </c>
    </row>
    <row r="701" spans="2:12" ht="15.5" x14ac:dyDescent="0.35">
      <c r="B701" s="30"/>
      <c r="C701" s="31">
        <v>0</v>
      </c>
      <c r="D701" s="32" t="s">
        <v>1367</v>
      </c>
      <c r="E701" s="31">
        <v>2697</v>
      </c>
      <c r="F701" s="33">
        <v>35840</v>
      </c>
      <c r="G701" s="31" t="s">
        <v>78</v>
      </c>
      <c r="H701" s="34" t="s">
        <v>381</v>
      </c>
      <c r="I701" s="31">
        <v>0</v>
      </c>
      <c r="J701" s="31">
        <v>0</v>
      </c>
      <c r="K701" s="35">
        <v>0</v>
      </c>
      <c r="L701" s="29">
        <v>0</v>
      </c>
    </row>
    <row r="702" spans="2:12" ht="15.5" x14ac:dyDescent="0.35">
      <c r="B702" s="30"/>
      <c r="C702" s="31">
        <v>0</v>
      </c>
      <c r="D702" s="32" t="s">
        <v>1368</v>
      </c>
      <c r="E702" s="31">
        <v>2524</v>
      </c>
      <c r="F702" s="33"/>
      <c r="G702" s="31"/>
      <c r="H702" s="34" t="s">
        <v>381</v>
      </c>
      <c r="I702" s="31">
        <v>1</v>
      </c>
      <c r="J702" s="31">
        <v>0</v>
      </c>
      <c r="K702" s="35">
        <v>0</v>
      </c>
      <c r="L702" s="29">
        <v>0</v>
      </c>
    </row>
    <row r="703" spans="2:12" ht="15.5" x14ac:dyDescent="0.35">
      <c r="B703" s="30"/>
      <c r="C703" s="31">
        <v>0</v>
      </c>
      <c r="D703" s="32" t="s">
        <v>1369</v>
      </c>
      <c r="E703" s="31">
        <v>2196</v>
      </c>
      <c r="F703" s="33"/>
      <c r="G703" s="31"/>
      <c r="H703" s="34" t="s">
        <v>381</v>
      </c>
      <c r="I703" s="31">
        <v>1</v>
      </c>
      <c r="J703" s="31">
        <v>0</v>
      </c>
      <c r="K703" s="35">
        <v>0</v>
      </c>
      <c r="L703" s="29">
        <v>0</v>
      </c>
    </row>
    <row r="704" spans="2:12" ht="15.5" x14ac:dyDescent="0.35">
      <c r="B704" s="30"/>
      <c r="C704" s="31">
        <v>0</v>
      </c>
      <c r="D704" s="32" t="s">
        <v>1370</v>
      </c>
      <c r="E704" s="31">
        <v>1074</v>
      </c>
      <c r="F704" s="33">
        <v>26694</v>
      </c>
      <c r="G704" s="31" t="s">
        <v>1371</v>
      </c>
      <c r="H704" s="34" t="s">
        <v>381</v>
      </c>
      <c r="I704" s="31">
        <v>0</v>
      </c>
      <c r="J704" s="31">
        <v>0</v>
      </c>
      <c r="K704" s="35">
        <v>0</v>
      </c>
      <c r="L704" s="29">
        <v>0</v>
      </c>
    </row>
    <row r="705" spans="2:12" ht="15.5" x14ac:dyDescent="0.35">
      <c r="B705" s="30"/>
      <c r="C705" s="31">
        <v>0</v>
      </c>
      <c r="D705" s="32" t="s">
        <v>1372</v>
      </c>
      <c r="E705" s="31">
        <v>1320</v>
      </c>
      <c r="F705" s="33">
        <v>37936</v>
      </c>
      <c r="G705" s="31" t="s">
        <v>22</v>
      </c>
      <c r="H705" s="34" t="s">
        <v>381</v>
      </c>
      <c r="I705" s="31">
        <v>0</v>
      </c>
      <c r="J705" s="31">
        <v>0</v>
      </c>
      <c r="K705" s="35">
        <v>0</v>
      </c>
      <c r="L705" s="29">
        <v>0</v>
      </c>
    </row>
    <row r="706" spans="2:12" ht="15.5" x14ac:dyDescent="0.35">
      <c r="B706" s="30"/>
      <c r="C706" s="31">
        <v>0</v>
      </c>
      <c r="D706" s="32" t="s">
        <v>1373</v>
      </c>
      <c r="E706" s="31">
        <v>177</v>
      </c>
      <c r="F706" s="33">
        <v>35491</v>
      </c>
      <c r="G706" s="31" t="s">
        <v>22</v>
      </c>
      <c r="H706" s="34" t="s">
        <v>381</v>
      </c>
      <c r="I706" s="31">
        <v>18</v>
      </c>
      <c r="J706" s="31">
        <v>0</v>
      </c>
      <c r="K706" s="35">
        <v>0</v>
      </c>
      <c r="L706" s="29">
        <v>0</v>
      </c>
    </row>
    <row r="707" spans="2:12" ht="15.5" x14ac:dyDescent="0.35">
      <c r="B707" s="30"/>
      <c r="C707" s="31">
        <v>0</v>
      </c>
      <c r="D707" s="32" t="s">
        <v>1374</v>
      </c>
      <c r="E707" s="31">
        <v>53</v>
      </c>
      <c r="F707" s="33">
        <v>31942</v>
      </c>
      <c r="G707" s="31" t="s">
        <v>646</v>
      </c>
      <c r="H707" s="34" t="s">
        <v>381</v>
      </c>
      <c r="I707" s="31">
        <v>3</v>
      </c>
      <c r="J707" s="31">
        <v>0</v>
      </c>
      <c r="K707" s="35">
        <v>0</v>
      </c>
      <c r="L707" s="29">
        <v>0</v>
      </c>
    </row>
    <row r="708" spans="2:12" ht="15.5" x14ac:dyDescent="0.35">
      <c r="B708" s="30"/>
      <c r="C708" s="31">
        <v>0</v>
      </c>
      <c r="D708" s="32" t="s">
        <v>1375</v>
      </c>
      <c r="E708" s="31">
        <v>60</v>
      </c>
      <c r="F708" s="33">
        <v>29862</v>
      </c>
      <c r="G708" s="31" t="s">
        <v>20</v>
      </c>
      <c r="H708" s="34" t="s">
        <v>381</v>
      </c>
      <c r="I708" s="31">
        <v>14</v>
      </c>
      <c r="J708" s="31">
        <v>0</v>
      </c>
      <c r="K708" s="35">
        <v>0</v>
      </c>
      <c r="L708" s="29">
        <v>0</v>
      </c>
    </row>
    <row r="709" spans="2:12" ht="15.5" x14ac:dyDescent="0.35">
      <c r="B709" s="30"/>
      <c r="C709" s="31">
        <v>10</v>
      </c>
      <c r="D709" s="32" t="s">
        <v>1376</v>
      </c>
      <c r="E709" s="31">
        <v>3038</v>
      </c>
      <c r="F709" s="33">
        <v>33930</v>
      </c>
      <c r="G709" s="31" t="s">
        <v>1377</v>
      </c>
      <c r="H709" s="34" t="s">
        <v>381</v>
      </c>
      <c r="I709" s="31">
        <v>1</v>
      </c>
      <c r="J709" s="31">
        <v>1</v>
      </c>
      <c r="K709" s="35">
        <v>1</v>
      </c>
      <c r="L709" s="29">
        <v>10</v>
      </c>
    </row>
    <row r="710" spans="2:12" ht="15.5" x14ac:dyDescent="0.35">
      <c r="B710" s="30"/>
      <c r="C710" s="31">
        <v>0</v>
      </c>
      <c r="D710" s="32" t="s">
        <v>1378</v>
      </c>
      <c r="E710" s="31">
        <v>1200</v>
      </c>
      <c r="F710" s="33">
        <v>31589</v>
      </c>
      <c r="G710" s="31" t="s">
        <v>20</v>
      </c>
      <c r="H710" s="34" t="s">
        <v>381</v>
      </c>
      <c r="I710" s="31">
        <v>1</v>
      </c>
      <c r="J710" s="31">
        <v>0</v>
      </c>
      <c r="K710" s="35">
        <v>0</v>
      </c>
      <c r="L710" s="29">
        <v>0</v>
      </c>
    </row>
    <row r="711" spans="2:12" ht="15.5" x14ac:dyDescent="0.35">
      <c r="B711" s="30"/>
      <c r="C711" s="31">
        <v>0</v>
      </c>
      <c r="D711" s="32" t="s">
        <v>1379</v>
      </c>
      <c r="E711" s="31">
        <v>2197</v>
      </c>
      <c r="F711" s="33"/>
      <c r="G711" s="31" t="s">
        <v>20</v>
      </c>
      <c r="H711" s="34" t="s">
        <v>381</v>
      </c>
      <c r="I711" s="31">
        <v>1</v>
      </c>
      <c r="J711" s="31">
        <v>0</v>
      </c>
      <c r="K711" s="35">
        <v>0</v>
      </c>
      <c r="L711" s="29">
        <v>0</v>
      </c>
    </row>
    <row r="712" spans="2:12" ht="15.5" x14ac:dyDescent="0.35">
      <c r="B712" s="30"/>
      <c r="C712" s="31">
        <v>0</v>
      </c>
      <c r="D712" s="32" t="s">
        <v>1380</v>
      </c>
      <c r="E712" s="31">
        <v>418</v>
      </c>
      <c r="F712" s="33">
        <v>36464</v>
      </c>
      <c r="G712" s="31" t="s">
        <v>20</v>
      </c>
      <c r="H712" s="34" t="s">
        <v>381</v>
      </c>
      <c r="I712" s="31">
        <v>0</v>
      </c>
      <c r="J712" s="31">
        <v>0</v>
      </c>
      <c r="K712" s="35">
        <v>0</v>
      </c>
      <c r="L712" s="29">
        <v>0</v>
      </c>
    </row>
    <row r="713" spans="2:12" ht="15.5" x14ac:dyDescent="0.35">
      <c r="B713" s="30"/>
      <c r="C713" s="31">
        <v>0</v>
      </c>
      <c r="D713" s="32" t="s">
        <v>1381</v>
      </c>
      <c r="E713" s="31">
        <v>1806</v>
      </c>
      <c r="F713" s="33">
        <v>28362</v>
      </c>
      <c r="G713" s="31" t="s">
        <v>69</v>
      </c>
      <c r="H713" s="34" t="s">
        <v>381</v>
      </c>
      <c r="I713" s="31">
        <v>2</v>
      </c>
      <c r="J713" s="31">
        <v>0</v>
      </c>
      <c r="K713" s="35">
        <v>0</v>
      </c>
      <c r="L713" s="29">
        <v>0</v>
      </c>
    </row>
    <row r="714" spans="2:12" ht="15.5" x14ac:dyDescent="0.35">
      <c r="B714" s="30"/>
      <c r="C714" s="31">
        <v>0</v>
      </c>
      <c r="D714" s="32" t="s">
        <v>1382</v>
      </c>
      <c r="E714" s="31">
        <v>1805</v>
      </c>
      <c r="F714" s="33">
        <v>37513</v>
      </c>
      <c r="G714" s="31" t="s">
        <v>69</v>
      </c>
      <c r="H714" s="34" t="s">
        <v>381</v>
      </c>
      <c r="I714" s="31">
        <v>4</v>
      </c>
      <c r="J714" s="31">
        <v>0</v>
      </c>
      <c r="K714" s="35">
        <v>0</v>
      </c>
      <c r="L714" s="29">
        <v>0</v>
      </c>
    </row>
    <row r="715" spans="2:12" ht="15.5" x14ac:dyDescent="0.35">
      <c r="B715" s="30"/>
      <c r="C715" s="31">
        <v>0</v>
      </c>
      <c r="D715" s="32" t="s">
        <v>1383</v>
      </c>
      <c r="E715" s="31">
        <v>2198</v>
      </c>
      <c r="F715" s="33">
        <v>32512</v>
      </c>
      <c r="G715" s="31"/>
      <c r="H715" s="34" t="s">
        <v>381</v>
      </c>
      <c r="I715" s="31">
        <v>1</v>
      </c>
      <c r="J715" s="31">
        <v>0</v>
      </c>
      <c r="K715" s="35">
        <v>0</v>
      </c>
      <c r="L715" s="29">
        <v>0</v>
      </c>
    </row>
    <row r="716" spans="2:12" ht="15.5" x14ac:dyDescent="0.35">
      <c r="B716" s="30"/>
      <c r="C716" s="31">
        <v>0</v>
      </c>
      <c r="D716" s="32" t="s">
        <v>1384</v>
      </c>
      <c r="E716" s="31">
        <v>1639</v>
      </c>
      <c r="F716" s="33">
        <v>36915</v>
      </c>
      <c r="G716" s="31" t="s">
        <v>25</v>
      </c>
      <c r="H716" s="34" t="s">
        <v>381</v>
      </c>
      <c r="I716" s="31">
        <v>0</v>
      </c>
      <c r="J716" s="31">
        <v>0</v>
      </c>
      <c r="K716" s="35">
        <v>0</v>
      </c>
      <c r="L716" s="29">
        <v>0</v>
      </c>
    </row>
    <row r="717" spans="2:12" ht="15.5" x14ac:dyDescent="0.35">
      <c r="B717" s="30"/>
      <c r="C717" s="31">
        <v>0</v>
      </c>
      <c r="D717" s="32" t="s">
        <v>1385</v>
      </c>
      <c r="E717" s="31">
        <v>654</v>
      </c>
      <c r="F717" s="33">
        <v>25369</v>
      </c>
      <c r="G717" s="31" t="s">
        <v>129</v>
      </c>
      <c r="H717" s="34" t="s">
        <v>381</v>
      </c>
      <c r="I717" s="31">
        <v>2</v>
      </c>
      <c r="J717" s="31">
        <v>0</v>
      </c>
      <c r="K717" s="35">
        <v>0</v>
      </c>
      <c r="L717" s="29">
        <v>0</v>
      </c>
    </row>
    <row r="718" spans="2:12" ht="15.5" x14ac:dyDescent="0.35">
      <c r="B718" s="30"/>
      <c r="C718" s="31">
        <v>0</v>
      </c>
      <c r="D718" s="32" t="s">
        <v>1386</v>
      </c>
      <c r="E718" s="31">
        <v>624</v>
      </c>
      <c r="F718" s="33">
        <v>36911</v>
      </c>
      <c r="G718" s="31" t="s">
        <v>1387</v>
      </c>
      <c r="H718" s="34" t="s">
        <v>381</v>
      </c>
      <c r="I718" s="31">
        <v>0</v>
      </c>
      <c r="J718" s="31">
        <v>0</v>
      </c>
      <c r="K718" s="35">
        <v>0</v>
      </c>
      <c r="L718" s="29">
        <v>0</v>
      </c>
    </row>
    <row r="719" spans="2:12" ht="15.5" x14ac:dyDescent="0.35">
      <c r="B719" s="30"/>
      <c r="C719" s="31">
        <v>0</v>
      </c>
      <c r="D719" s="32" t="s">
        <v>1388</v>
      </c>
      <c r="E719" s="31">
        <v>856</v>
      </c>
      <c r="F719" s="33"/>
      <c r="G719" s="31" t="s">
        <v>49</v>
      </c>
      <c r="H719" s="34" t="s">
        <v>381</v>
      </c>
      <c r="I719" s="31">
        <v>1</v>
      </c>
      <c r="J719" s="31">
        <v>0</v>
      </c>
      <c r="K719" s="35">
        <v>0</v>
      </c>
      <c r="L719" s="29">
        <v>0</v>
      </c>
    </row>
    <row r="720" spans="2:12" ht="15.5" x14ac:dyDescent="0.35">
      <c r="B720" s="30"/>
      <c r="C720" s="31">
        <v>0</v>
      </c>
      <c r="D720" s="32" t="s">
        <v>1389</v>
      </c>
      <c r="E720" s="31">
        <v>1377</v>
      </c>
      <c r="F720" s="33">
        <v>21844</v>
      </c>
      <c r="G720" s="31" t="s">
        <v>129</v>
      </c>
      <c r="H720" s="34" t="s">
        <v>381</v>
      </c>
      <c r="I720" s="31">
        <v>1</v>
      </c>
      <c r="J720" s="31">
        <v>0</v>
      </c>
      <c r="K720" s="35">
        <v>0</v>
      </c>
      <c r="L720" s="29">
        <v>0</v>
      </c>
    </row>
    <row r="721" spans="2:12" ht="15.5" x14ac:dyDescent="0.35">
      <c r="B721" s="30"/>
      <c r="C721" s="31">
        <v>0</v>
      </c>
      <c r="D721" s="32" t="s">
        <v>1390</v>
      </c>
      <c r="E721" s="31">
        <v>1862</v>
      </c>
      <c r="F721" s="33">
        <v>37796</v>
      </c>
      <c r="G721" s="31" t="s">
        <v>78</v>
      </c>
      <c r="H721" s="34" t="s">
        <v>381</v>
      </c>
      <c r="I721" s="31">
        <v>0</v>
      </c>
      <c r="J721" s="31">
        <v>0</v>
      </c>
      <c r="K721" s="35">
        <v>0</v>
      </c>
      <c r="L721" s="29">
        <v>0</v>
      </c>
    </row>
    <row r="722" spans="2:12" ht="15.5" x14ac:dyDescent="0.35">
      <c r="B722" s="30"/>
      <c r="C722" s="31">
        <v>0</v>
      </c>
      <c r="D722" s="32" t="s">
        <v>1391</v>
      </c>
      <c r="E722" s="31">
        <v>2199</v>
      </c>
      <c r="F722" s="33"/>
      <c r="G722" s="31" t="s">
        <v>17</v>
      </c>
      <c r="H722" s="34" t="s">
        <v>381</v>
      </c>
      <c r="I722" s="31">
        <v>1</v>
      </c>
      <c r="J722" s="31">
        <v>0</v>
      </c>
      <c r="K722" s="35">
        <v>0</v>
      </c>
      <c r="L722" s="29">
        <v>0</v>
      </c>
    </row>
    <row r="723" spans="2:12" ht="15.5" x14ac:dyDescent="0.35">
      <c r="B723" s="30"/>
      <c r="C723" s="31">
        <v>0</v>
      </c>
      <c r="D723" s="32" t="s">
        <v>1392</v>
      </c>
      <c r="E723" s="31">
        <v>502</v>
      </c>
      <c r="F723" s="33">
        <v>31625</v>
      </c>
      <c r="G723" s="31" t="s">
        <v>69</v>
      </c>
      <c r="H723" s="34" t="s">
        <v>381</v>
      </c>
      <c r="I723" s="31">
        <v>3</v>
      </c>
      <c r="J723" s="31">
        <v>0</v>
      </c>
      <c r="K723" s="35">
        <v>0</v>
      </c>
      <c r="L723" s="29">
        <v>0</v>
      </c>
    </row>
    <row r="724" spans="2:12" ht="15.5" x14ac:dyDescent="0.35">
      <c r="B724" s="30"/>
      <c r="C724" s="31">
        <v>0</v>
      </c>
      <c r="D724" s="32" t="s">
        <v>1393</v>
      </c>
      <c r="E724" s="31">
        <v>623</v>
      </c>
      <c r="F724" s="33">
        <v>37250</v>
      </c>
      <c r="G724" s="31" t="s">
        <v>129</v>
      </c>
      <c r="H724" s="34" t="s">
        <v>381</v>
      </c>
      <c r="I724" s="31">
        <v>0</v>
      </c>
      <c r="J724" s="31">
        <v>0</v>
      </c>
      <c r="K724" s="35">
        <v>0</v>
      </c>
      <c r="L724" s="29">
        <v>0</v>
      </c>
    </row>
    <row r="725" spans="2:12" ht="15.5" x14ac:dyDescent="0.35">
      <c r="B725" s="30"/>
      <c r="C725" s="31">
        <v>0</v>
      </c>
      <c r="D725" s="32" t="s">
        <v>1394</v>
      </c>
      <c r="E725" s="31">
        <v>365</v>
      </c>
      <c r="F725" s="33">
        <v>32816</v>
      </c>
      <c r="G725" s="31" t="s">
        <v>20</v>
      </c>
      <c r="H725" s="34" t="s">
        <v>381</v>
      </c>
      <c r="I725" s="31">
        <v>8</v>
      </c>
      <c r="J725" s="31">
        <v>0</v>
      </c>
      <c r="K725" s="35">
        <v>0</v>
      </c>
      <c r="L725" s="29">
        <v>0</v>
      </c>
    </row>
    <row r="726" spans="2:12" ht="15.5" x14ac:dyDescent="0.35">
      <c r="B726" s="30"/>
      <c r="C726" s="31">
        <v>0</v>
      </c>
      <c r="D726" s="32" t="s">
        <v>1395</v>
      </c>
      <c r="E726" s="31">
        <v>1848</v>
      </c>
      <c r="F726" s="33">
        <v>37289</v>
      </c>
      <c r="G726" s="31" t="s">
        <v>78</v>
      </c>
      <c r="H726" s="34" t="s">
        <v>381</v>
      </c>
      <c r="I726" s="31">
        <v>8</v>
      </c>
      <c r="J726" s="31">
        <v>0</v>
      </c>
      <c r="K726" s="35">
        <v>0</v>
      </c>
      <c r="L726" s="29">
        <v>0</v>
      </c>
    </row>
    <row r="727" spans="2:12" ht="15.5" x14ac:dyDescent="0.35">
      <c r="B727" s="30"/>
      <c r="C727" s="31">
        <v>0</v>
      </c>
      <c r="D727" s="32" t="s">
        <v>1396</v>
      </c>
      <c r="E727" s="31">
        <v>1328</v>
      </c>
      <c r="F727" s="33">
        <v>33046</v>
      </c>
      <c r="G727" s="31" t="s">
        <v>664</v>
      </c>
      <c r="H727" s="34" t="s">
        <v>381</v>
      </c>
      <c r="I727" s="31">
        <v>2</v>
      </c>
      <c r="J727" s="31">
        <v>0</v>
      </c>
      <c r="K727" s="35">
        <v>0</v>
      </c>
      <c r="L727" s="29">
        <v>0</v>
      </c>
    </row>
    <row r="728" spans="2:12" ht="15.5" x14ac:dyDescent="0.35">
      <c r="B728" s="30"/>
      <c r="C728" s="31">
        <v>0</v>
      </c>
      <c r="D728" s="32" t="s">
        <v>1397</v>
      </c>
      <c r="E728" s="31">
        <v>615</v>
      </c>
      <c r="F728" s="33">
        <v>33509</v>
      </c>
      <c r="G728" s="31" t="s">
        <v>905</v>
      </c>
      <c r="H728" s="34" t="s">
        <v>381</v>
      </c>
      <c r="I728" s="31">
        <v>0</v>
      </c>
      <c r="J728" s="31">
        <v>0</v>
      </c>
      <c r="K728" s="35">
        <v>0</v>
      </c>
      <c r="L728" s="29">
        <v>0</v>
      </c>
    </row>
    <row r="729" spans="2:12" ht="15.5" x14ac:dyDescent="0.35">
      <c r="B729" s="30"/>
      <c r="C729" s="31">
        <v>0</v>
      </c>
      <c r="D729" s="32" t="s">
        <v>1398</v>
      </c>
      <c r="E729" s="31">
        <v>1356</v>
      </c>
      <c r="F729" s="33">
        <v>17810</v>
      </c>
      <c r="G729" s="31" t="s">
        <v>664</v>
      </c>
      <c r="H729" s="34" t="s">
        <v>381</v>
      </c>
      <c r="I729" s="31">
        <v>2</v>
      </c>
      <c r="J729" s="31">
        <v>0</v>
      </c>
      <c r="K729" s="35">
        <v>0</v>
      </c>
      <c r="L729" s="29">
        <v>0</v>
      </c>
    </row>
    <row r="730" spans="2:12" ht="15.5" x14ac:dyDescent="0.35">
      <c r="B730" s="30"/>
      <c r="C730" s="31">
        <v>0</v>
      </c>
      <c r="D730" s="32" t="s">
        <v>1399</v>
      </c>
      <c r="E730" s="31">
        <v>1881</v>
      </c>
      <c r="F730" s="33">
        <v>37812</v>
      </c>
      <c r="G730" s="31" t="s">
        <v>69</v>
      </c>
      <c r="H730" s="34" t="s">
        <v>381</v>
      </c>
      <c r="I730" s="31">
        <v>5</v>
      </c>
      <c r="J730" s="31">
        <v>0</v>
      </c>
      <c r="K730" s="35">
        <v>0</v>
      </c>
      <c r="L730" s="29">
        <v>0</v>
      </c>
    </row>
    <row r="731" spans="2:12" ht="15.5" x14ac:dyDescent="0.35">
      <c r="B731" s="30"/>
      <c r="C731" s="31">
        <v>0</v>
      </c>
      <c r="D731" s="32" t="s">
        <v>1400</v>
      </c>
      <c r="E731" s="31">
        <v>2200</v>
      </c>
      <c r="F731" s="33">
        <v>24034</v>
      </c>
      <c r="G731" s="31" t="s">
        <v>25</v>
      </c>
      <c r="H731" s="34" t="s">
        <v>381</v>
      </c>
      <c r="I731" s="31">
        <v>1</v>
      </c>
      <c r="J731" s="31">
        <v>0</v>
      </c>
      <c r="K731" s="35">
        <v>0</v>
      </c>
      <c r="L731" s="29">
        <v>0</v>
      </c>
    </row>
    <row r="732" spans="2:12" ht="15.5" x14ac:dyDescent="0.35">
      <c r="B732" s="30"/>
      <c r="C732" s="31">
        <v>0</v>
      </c>
      <c r="D732" s="32" t="s">
        <v>1401</v>
      </c>
      <c r="E732" s="31">
        <v>1438</v>
      </c>
      <c r="F732" s="33">
        <v>29706</v>
      </c>
      <c r="G732" s="31" t="s">
        <v>17</v>
      </c>
      <c r="H732" s="34" t="s">
        <v>381</v>
      </c>
      <c r="I732" s="31">
        <v>4</v>
      </c>
      <c r="J732" s="31">
        <v>0</v>
      </c>
      <c r="K732" s="35">
        <v>0</v>
      </c>
      <c r="L732" s="29">
        <v>0</v>
      </c>
    </row>
    <row r="733" spans="2:12" ht="15.5" x14ac:dyDescent="0.35">
      <c r="B733" s="30"/>
      <c r="C733" s="31">
        <v>0</v>
      </c>
      <c r="D733" s="32" t="s">
        <v>1402</v>
      </c>
      <c r="E733" s="31">
        <v>2618</v>
      </c>
      <c r="F733" s="33">
        <v>23997</v>
      </c>
      <c r="G733" s="31" t="s">
        <v>69</v>
      </c>
      <c r="H733" s="34" t="s">
        <v>381</v>
      </c>
      <c r="I733" s="31">
        <v>0</v>
      </c>
      <c r="J733" s="31">
        <v>0</v>
      </c>
      <c r="K733" s="35">
        <v>0</v>
      </c>
      <c r="L733" s="29">
        <v>0</v>
      </c>
    </row>
    <row r="734" spans="2:12" ht="15.5" x14ac:dyDescent="0.35">
      <c r="B734" s="30"/>
      <c r="C734" s="31">
        <v>0</v>
      </c>
      <c r="D734" s="32" t="s">
        <v>1403</v>
      </c>
      <c r="E734" s="31">
        <v>362</v>
      </c>
      <c r="F734" s="33">
        <v>26016</v>
      </c>
      <c r="G734" s="31" t="s">
        <v>20</v>
      </c>
      <c r="H734" s="34" t="s">
        <v>381</v>
      </c>
      <c r="I734" s="31">
        <v>1</v>
      </c>
      <c r="J734" s="31">
        <v>0</v>
      </c>
      <c r="K734" s="35">
        <v>0</v>
      </c>
      <c r="L734" s="29">
        <v>0</v>
      </c>
    </row>
    <row r="735" spans="2:12" ht="15.5" x14ac:dyDescent="0.35">
      <c r="B735" s="30"/>
      <c r="C735" s="31">
        <v>0</v>
      </c>
      <c r="D735" s="32" t="s">
        <v>1404</v>
      </c>
      <c r="E735" s="31">
        <v>229</v>
      </c>
      <c r="F735" s="33">
        <v>28710</v>
      </c>
      <c r="G735" s="31" t="s">
        <v>49</v>
      </c>
      <c r="H735" s="34" t="s">
        <v>381</v>
      </c>
      <c r="I735" s="31">
        <v>4</v>
      </c>
      <c r="J735" s="31">
        <v>0</v>
      </c>
      <c r="K735" s="35">
        <v>0</v>
      </c>
      <c r="L735" s="29">
        <v>0</v>
      </c>
    </row>
    <row r="736" spans="2:12" ht="15.5" x14ac:dyDescent="0.35">
      <c r="B736" s="30"/>
      <c r="C736" s="31">
        <v>0</v>
      </c>
      <c r="D736" s="32" t="s">
        <v>1405</v>
      </c>
      <c r="E736" s="31">
        <v>1931</v>
      </c>
      <c r="F736" s="33">
        <v>36279</v>
      </c>
      <c r="G736" s="31" t="s">
        <v>105</v>
      </c>
      <c r="H736" s="34" t="s">
        <v>381</v>
      </c>
      <c r="I736" s="31">
        <v>9</v>
      </c>
      <c r="J736" s="31">
        <v>0</v>
      </c>
      <c r="K736" s="35">
        <v>0</v>
      </c>
      <c r="L736" s="29">
        <v>0</v>
      </c>
    </row>
    <row r="737" spans="2:12" ht="15.5" x14ac:dyDescent="0.35">
      <c r="B737" s="30"/>
      <c r="C737" s="31">
        <v>0</v>
      </c>
      <c r="D737" s="32" t="s">
        <v>1406</v>
      </c>
      <c r="E737" s="31">
        <v>616</v>
      </c>
      <c r="F737" s="33">
        <v>37686</v>
      </c>
      <c r="G737" s="31" t="s">
        <v>129</v>
      </c>
      <c r="H737" s="34" t="s">
        <v>381</v>
      </c>
      <c r="I737" s="31">
        <v>0</v>
      </c>
      <c r="J737" s="31">
        <v>0</v>
      </c>
      <c r="K737" s="35">
        <v>0</v>
      </c>
      <c r="L737" s="29">
        <v>0</v>
      </c>
    </row>
    <row r="738" spans="2:12" ht="15.5" x14ac:dyDescent="0.35">
      <c r="B738" s="30"/>
      <c r="C738" s="31">
        <v>0</v>
      </c>
      <c r="D738" s="32" t="s">
        <v>1407</v>
      </c>
      <c r="E738" s="31">
        <v>1251</v>
      </c>
      <c r="F738" s="33">
        <v>31633</v>
      </c>
      <c r="G738" s="31" t="s">
        <v>1408</v>
      </c>
      <c r="H738" s="34" t="s">
        <v>381</v>
      </c>
      <c r="I738" s="31">
        <v>1</v>
      </c>
      <c r="J738" s="31">
        <v>0</v>
      </c>
      <c r="K738" s="35">
        <v>0</v>
      </c>
      <c r="L738" s="29">
        <v>0</v>
      </c>
    </row>
    <row r="739" spans="2:12" ht="15.5" x14ac:dyDescent="0.35">
      <c r="B739" s="30"/>
      <c r="C739" s="31">
        <v>0</v>
      </c>
      <c r="D739" s="32" t="s">
        <v>1409</v>
      </c>
      <c r="E739" s="31">
        <v>2201</v>
      </c>
      <c r="F739" s="33">
        <v>30542</v>
      </c>
      <c r="G739" s="31" t="s">
        <v>22</v>
      </c>
      <c r="H739" s="34" t="s">
        <v>381</v>
      </c>
      <c r="I739" s="31">
        <v>1</v>
      </c>
      <c r="J739" s="31">
        <v>0</v>
      </c>
      <c r="K739" s="35">
        <v>0</v>
      </c>
      <c r="L739" s="29">
        <v>0</v>
      </c>
    </row>
    <row r="740" spans="2:12" ht="15.5" x14ac:dyDescent="0.35">
      <c r="B740" s="30"/>
      <c r="C740" s="31">
        <v>0</v>
      </c>
      <c r="D740" s="32" t="s">
        <v>1410</v>
      </c>
      <c r="E740" s="31">
        <v>2202</v>
      </c>
      <c r="F740" s="33"/>
      <c r="G740" s="31" t="s">
        <v>20</v>
      </c>
      <c r="H740" s="34" t="s">
        <v>381</v>
      </c>
      <c r="I740" s="31">
        <v>1</v>
      </c>
      <c r="J740" s="31">
        <v>0</v>
      </c>
      <c r="K740" s="35">
        <v>0</v>
      </c>
      <c r="L740" s="29">
        <v>0</v>
      </c>
    </row>
    <row r="741" spans="2:12" ht="15.5" x14ac:dyDescent="0.35">
      <c r="B741" s="30"/>
      <c r="C741" s="31">
        <v>0</v>
      </c>
      <c r="D741" s="32" t="s">
        <v>1411</v>
      </c>
      <c r="E741" s="31">
        <v>2203</v>
      </c>
      <c r="F741" s="33">
        <v>26393</v>
      </c>
      <c r="G741" s="31"/>
      <c r="H741" s="34" t="s">
        <v>381</v>
      </c>
      <c r="I741" s="31">
        <v>1</v>
      </c>
      <c r="J741" s="31">
        <v>0</v>
      </c>
      <c r="K741" s="35">
        <v>0</v>
      </c>
      <c r="L741" s="29">
        <v>0</v>
      </c>
    </row>
    <row r="742" spans="2:12" ht="15.5" x14ac:dyDescent="0.35">
      <c r="B742" s="30"/>
      <c r="C742" s="31">
        <v>0</v>
      </c>
      <c r="D742" s="32" t="s">
        <v>1412</v>
      </c>
      <c r="E742" s="31">
        <v>1517</v>
      </c>
      <c r="F742" s="33">
        <v>37509</v>
      </c>
      <c r="G742" s="31" t="s">
        <v>34</v>
      </c>
      <c r="H742" s="34" t="s">
        <v>381</v>
      </c>
      <c r="I742" s="31">
        <v>0</v>
      </c>
      <c r="J742" s="31">
        <v>0</v>
      </c>
      <c r="K742" s="35">
        <v>0</v>
      </c>
      <c r="L742" s="29">
        <v>0</v>
      </c>
    </row>
    <row r="743" spans="2:12" ht="15.5" x14ac:dyDescent="0.35">
      <c r="B743" s="30"/>
      <c r="C743" s="31">
        <v>0</v>
      </c>
      <c r="D743" s="32" t="s">
        <v>1413</v>
      </c>
      <c r="E743" s="31">
        <v>993</v>
      </c>
      <c r="F743" s="33">
        <v>37315</v>
      </c>
      <c r="G743" s="31" t="s">
        <v>129</v>
      </c>
      <c r="H743" s="34" t="s">
        <v>381</v>
      </c>
      <c r="I743" s="31">
        <v>0</v>
      </c>
      <c r="J743" s="31">
        <v>0</v>
      </c>
      <c r="K743" s="35">
        <v>0</v>
      </c>
      <c r="L743" s="29">
        <v>0</v>
      </c>
    </row>
    <row r="744" spans="2:12" ht="15.5" x14ac:dyDescent="0.35">
      <c r="B744" s="30"/>
      <c r="C744" s="31">
        <v>0</v>
      </c>
      <c r="D744" s="32" t="s">
        <v>1414</v>
      </c>
      <c r="E744" s="31">
        <v>2843</v>
      </c>
      <c r="F744" s="33">
        <v>38096</v>
      </c>
      <c r="G744" s="31" t="s">
        <v>78</v>
      </c>
      <c r="H744" s="34" t="s">
        <v>381</v>
      </c>
      <c r="I744" s="31">
        <v>0</v>
      </c>
      <c r="J744" s="31">
        <v>0</v>
      </c>
      <c r="K744" s="35">
        <v>0</v>
      </c>
      <c r="L744" s="29">
        <v>0</v>
      </c>
    </row>
    <row r="745" spans="2:12" ht="15.5" x14ac:dyDescent="0.35">
      <c r="B745" s="30"/>
      <c r="C745" s="31">
        <v>0</v>
      </c>
      <c r="D745" s="32" t="s">
        <v>1415</v>
      </c>
      <c r="E745" s="31">
        <v>995</v>
      </c>
      <c r="F745" s="33">
        <v>36939</v>
      </c>
      <c r="G745" s="31" t="s">
        <v>129</v>
      </c>
      <c r="H745" s="34" t="s">
        <v>381</v>
      </c>
      <c r="I745" s="31">
        <v>0</v>
      </c>
      <c r="J745" s="31">
        <v>0</v>
      </c>
      <c r="K745" s="35">
        <v>0</v>
      </c>
      <c r="L745" s="29">
        <v>0</v>
      </c>
    </row>
    <row r="746" spans="2:12" ht="15.5" x14ac:dyDescent="0.35">
      <c r="B746" s="30"/>
      <c r="C746" s="31">
        <v>0</v>
      </c>
      <c r="D746" s="32" t="s">
        <v>1416</v>
      </c>
      <c r="E746" s="31">
        <v>1992</v>
      </c>
      <c r="F746" s="33">
        <v>25806</v>
      </c>
      <c r="G746" s="31" t="s">
        <v>25</v>
      </c>
      <c r="H746" s="34" t="s">
        <v>381</v>
      </c>
      <c r="I746" s="31">
        <v>1</v>
      </c>
      <c r="J746" s="31">
        <v>0</v>
      </c>
      <c r="K746" s="35">
        <v>0</v>
      </c>
      <c r="L746" s="29">
        <v>0</v>
      </c>
    </row>
    <row r="747" spans="2:12" ht="15.5" x14ac:dyDescent="0.35">
      <c r="B747" s="30"/>
      <c r="C747" s="31">
        <v>10</v>
      </c>
      <c r="D747" s="32" t="s">
        <v>1417</v>
      </c>
      <c r="E747" s="31">
        <v>3037</v>
      </c>
      <c r="F747" s="33">
        <v>33543</v>
      </c>
      <c r="G747" s="31" t="s">
        <v>69</v>
      </c>
      <c r="H747" s="34" t="s">
        <v>381</v>
      </c>
      <c r="I747" s="31">
        <v>1</v>
      </c>
      <c r="J747" s="31">
        <v>1</v>
      </c>
      <c r="K747" s="35">
        <v>1</v>
      </c>
      <c r="L747" s="29">
        <v>10</v>
      </c>
    </row>
    <row r="748" spans="2:12" ht="15.5" x14ac:dyDescent="0.35">
      <c r="B748" s="30"/>
      <c r="C748" s="31">
        <v>0</v>
      </c>
      <c r="D748" s="32" t="s">
        <v>1418</v>
      </c>
      <c r="E748" s="31">
        <v>2204</v>
      </c>
      <c r="F748" s="33">
        <v>33132</v>
      </c>
      <c r="G748" s="31" t="s">
        <v>20</v>
      </c>
      <c r="H748" s="34" t="s">
        <v>381</v>
      </c>
      <c r="I748" s="31">
        <v>1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1419</v>
      </c>
      <c r="E749" s="31">
        <v>2205</v>
      </c>
      <c r="F749" s="33"/>
      <c r="G749" s="31" t="s">
        <v>17</v>
      </c>
      <c r="H749" s="34" t="s">
        <v>381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/>
      <c r="C750" s="31">
        <v>0</v>
      </c>
      <c r="D750" s="32" t="s">
        <v>1420</v>
      </c>
      <c r="E750" s="31">
        <v>1993</v>
      </c>
      <c r="F750" s="33">
        <v>22555</v>
      </c>
      <c r="G750" s="31" t="s">
        <v>996</v>
      </c>
      <c r="H750" s="34" t="s">
        <v>381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/>
      <c r="C751" s="31">
        <v>0</v>
      </c>
      <c r="D751" s="32" t="s">
        <v>1421</v>
      </c>
      <c r="E751" s="31">
        <v>391</v>
      </c>
      <c r="F751" s="33">
        <v>29780</v>
      </c>
      <c r="G751" s="31" t="s">
        <v>17</v>
      </c>
      <c r="H751" s="34" t="s">
        <v>381</v>
      </c>
      <c r="I751" s="31">
        <v>59</v>
      </c>
      <c r="J751" s="31">
        <v>0</v>
      </c>
      <c r="K751" s="35">
        <v>0</v>
      </c>
      <c r="L751" s="29">
        <v>0</v>
      </c>
    </row>
    <row r="752" spans="2:12" ht="15.5" x14ac:dyDescent="0.35">
      <c r="B752" s="30"/>
      <c r="C752" s="31">
        <v>0</v>
      </c>
      <c r="D752" s="32" t="s">
        <v>1422</v>
      </c>
      <c r="E752" s="31">
        <v>2206</v>
      </c>
      <c r="F752" s="33"/>
      <c r="G752" s="31"/>
      <c r="H752" s="34" t="s">
        <v>381</v>
      </c>
      <c r="I752" s="31">
        <v>1</v>
      </c>
      <c r="J752" s="31">
        <v>0</v>
      </c>
      <c r="K752" s="35">
        <v>0</v>
      </c>
      <c r="L752" s="29">
        <v>0</v>
      </c>
    </row>
    <row r="753" spans="2:12" ht="15.5" x14ac:dyDescent="0.35">
      <c r="B753" s="30"/>
      <c r="C753" s="31">
        <v>0</v>
      </c>
      <c r="D753" s="32" t="s">
        <v>1423</v>
      </c>
      <c r="E753" s="31">
        <v>2207</v>
      </c>
      <c r="F753" s="33"/>
      <c r="G753" s="31"/>
      <c r="H753" s="34" t="s">
        <v>381</v>
      </c>
      <c r="I753" s="31">
        <v>1</v>
      </c>
      <c r="J753" s="31">
        <v>0</v>
      </c>
      <c r="K753" s="35">
        <v>0</v>
      </c>
      <c r="L753" s="29">
        <v>0</v>
      </c>
    </row>
    <row r="754" spans="2:12" ht="15.5" x14ac:dyDescent="0.35">
      <c r="B754" s="30"/>
      <c r="C754" s="31">
        <v>0</v>
      </c>
      <c r="D754" s="32" t="s">
        <v>1424</v>
      </c>
      <c r="E754" s="31">
        <v>851</v>
      </c>
      <c r="F754" s="33">
        <v>25792</v>
      </c>
      <c r="G754" s="31" t="s">
        <v>49</v>
      </c>
      <c r="H754" s="34" t="s">
        <v>381</v>
      </c>
      <c r="I754" s="31">
        <v>4</v>
      </c>
      <c r="J754" s="31">
        <v>0</v>
      </c>
      <c r="K754" s="35">
        <v>0</v>
      </c>
      <c r="L754" s="29">
        <v>0</v>
      </c>
    </row>
    <row r="755" spans="2:12" ht="15.5" x14ac:dyDescent="0.35">
      <c r="B755" s="30"/>
      <c r="C755" s="31">
        <v>0</v>
      </c>
      <c r="D755" s="32" t="s">
        <v>1425</v>
      </c>
      <c r="E755" s="31">
        <v>2208</v>
      </c>
      <c r="F755" s="33"/>
      <c r="G755" s="31"/>
      <c r="H755" s="34" t="s">
        <v>381</v>
      </c>
      <c r="I755" s="31">
        <v>1</v>
      </c>
      <c r="J755" s="31">
        <v>0</v>
      </c>
      <c r="K755" s="35">
        <v>0</v>
      </c>
      <c r="L755" s="29">
        <v>0</v>
      </c>
    </row>
    <row r="756" spans="2:12" ht="15.5" x14ac:dyDescent="0.35">
      <c r="B756" s="30"/>
      <c r="C756" s="31">
        <v>0</v>
      </c>
      <c r="D756" s="32" t="s">
        <v>1426</v>
      </c>
      <c r="E756" s="31">
        <v>208</v>
      </c>
      <c r="F756" s="33">
        <v>25641</v>
      </c>
      <c r="G756" s="31" t="s">
        <v>49</v>
      </c>
      <c r="H756" s="34" t="s">
        <v>381</v>
      </c>
      <c r="I756" s="31">
        <v>17</v>
      </c>
      <c r="J756" s="31">
        <v>0</v>
      </c>
      <c r="K756" s="35">
        <v>0</v>
      </c>
      <c r="L756" s="29">
        <v>0</v>
      </c>
    </row>
    <row r="757" spans="2:12" ht="15.5" x14ac:dyDescent="0.35">
      <c r="B757" s="30"/>
      <c r="C757" s="31">
        <v>0</v>
      </c>
      <c r="D757" s="32" t="s">
        <v>1427</v>
      </c>
      <c r="E757" s="31">
        <v>91</v>
      </c>
      <c r="F757" s="33">
        <v>24491</v>
      </c>
      <c r="G757" s="31" t="s">
        <v>678</v>
      </c>
      <c r="H757" s="34" t="s">
        <v>381</v>
      </c>
      <c r="I757" s="31">
        <v>1</v>
      </c>
      <c r="J757" s="31">
        <v>0</v>
      </c>
      <c r="K757" s="35">
        <v>0</v>
      </c>
      <c r="L757" s="29">
        <v>0</v>
      </c>
    </row>
    <row r="758" spans="2:12" ht="15.5" x14ac:dyDescent="0.35">
      <c r="B758" s="30"/>
      <c r="C758" s="31">
        <v>0</v>
      </c>
      <c r="D758" s="32" t="s">
        <v>1428</v>
      </c>
      <c r="E758" s="31">
        <v>2801</v>
      </c>
      <c r="F758" s="33">
        <v>36949</v>
      </c>
      <c r="G758" s="31" t="s">
        <v>78</v>
      </c>
      <c r="H758" s="34" t="s">
        <v>381</v>
      </c>
      <c r="I758" s="31">
        <v>0</v>
      </c>
      <c r="J758" s="31">
        <v>0</v>
      </c>
      <c r="K758" s="35">
        <v>0</v>
      </c>
      <c r="L758" s="29">
        <v>0</v>
      </c>
    </row>
    <row r="759" spans="2:12" ht="15.5" x14ac:dyDescent="0.35">
      <c r="B759" s="30"/>
      <c r="C759" s="31">
        <v>0</v>
      </c>
      <c r="D759" s="32" t="s">
        <v>1429</v>
      </c>
      <c r="E759" s="31">
        <v>693</v>
      </c>
      <c r="F759" s="33">
        <v>35899</v>
      </c>
      <c r="G759" s="31" t="s">
        <v>129</v>
      </c>
      <c r="H759" s="34" t="s">
        <v>381</v>
      </c>
      <c r="I759" s="31">
        <v>3</v>
      </c>
      <c r="J759" s="31">
        <v>0</v>
      </c>
      <c r="K759" s="35">
        <v>0</v>
      </c>
      <c r="L759" s="29">
        <v>0</v>
      </c>
    </row>
    <row r="760" spans="2:12" ht="15.5" x14ac:dyDescent="0.35">
      <c r="B760" s="30"/>
      <c r="C760" s="31">
        <v>0</v>
      </c>
      <c r="D760" s="32" t="s">
        <v>1430</v>
      </c>
      <c r="E760" s="31">
        <v>1853</v>
      </c>
      <c r="F760" s="33">
        <v>31465</v>
      </c>
      <c r="G760" s="31" t="s">
        <v>305</v>
      </c>
      <c r="H760" s="34" t="s">
        <v>381</v>
      </c>
      <c r="I760" s="31">
        <v>1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1431</v>
      </c>
      <c r="E761" s="31">
        <v>2209</v>
      </c>
      <c r="F761" s="33"/>
      <c r="G761" s="31" t="s">
        <v>78</v>
      </c>
      <c r="H761" s="34" t="s">
        <v>381</v>
      </c>
      <c r="I761" s="31">
        <v>1</v>
      </c>
      <c r="J761" s="31">
        <v>0</v>
      </c>
      <c r="K761" s="35">
        <v>0</v>
      </c>
      <c r="L761" s="29">
        <v>0</v>
      </c>
    </row>
    <row r="762" spans="2:12" ht="15.5" x14ac:dyDescent="0.35">
      <c r="B762" s="30"/>
      <c r="C762" s="31">
        <v>0</v>
      </c>
      <c r="D762" s="32" t="s">
        <v>1432</v>
      </c>
      <c r="E762" s="31">
        <v>2210</v>
      </c>
      <c r="F762" s="33"/>
      <c r="G762" s="31"/>
      <c r="H762" s="34" t="s">
        <v>381</v>
      </c>
      <c r="I762" s="31">
        <v>1</v>
      </c>
      <c r="J762" s="31">
        <v>0</v>
      </c>
      <c r="K762" s="35">
        <v>0</v>
      </c>
      <c r="L762" s="29">
        <v>0</v>
      </c>
    </row>
    <row r="763" spans="2:12" ht="15.5" x14ac:dyDescent="0.35">
      <c r="B763" s="30"/>
      <c r="C763" s="31">
        <v>0</v>
      </c>
      <c r="D763" s="32" t="s">
        <v>1433</v>
      </c>
      <c r="E763" s="31">
        <v>42</v>
      </c>
      <c r="F763" s="33">
        <v>35948</v>
      </c>
      <c r="G763" s="31" t="s">
        <v>17</v>
      </c>
      <c r="H763" s="34" t="s">
        <v>381</v>
      </c>
      <c r="I763" s="31">
        <v>3</v>
      </c>
      <c r="J763" s="31">
        <v>0</v>
      </c>
      <c r="K763" s="35">
        <v>0</v>
      </c>
      <c r="L763" s="29">
        <v>0</v>
      </c>
    </row>
    <row r="764" spans="2:12" ht="15.5" x14ac:dyDescent="0.35">
      <c r="B764" s="30"/>
      <c r="C764" s="31">
        <v>0</v>
      </c>
      <c r="D764" s="32" t="s">
        <v>1434</v>
      </c>
      <c r="E764" s="31">
        <v>2211</v>
      </c>
      <c r="F764" s="33"/>
      <c r="G764" s="31"/>
      <c r="H764" s="34" t="s">
        <v>381</v>
      </c>
      <c r="I764" s="31">
        <v>1</v>
      </c>
      <c r="J764" s="31">
        <v>0</v>
      </c>
      <c r="K764" s="35">
        <v>0</v>
      </c>
      <c r="L764" s="29">
        <v>0</v>
      </c>
    </row>
    <row r="765" spans="2:12" ht="15.5" x14ac:dyDescent="0.35">
      <c r="B765" s="30"/>
      <c r="C765" s="31">
        <v>0</v>
      </c>
      <c r="D765" s="32" t="s">
        <v>1435</v>
      </c>
      <c r="E765" s="31">
        <v>1419</v>
      </c>
      <c r="F765" s="33">
        <v>23830</v>
      </c>
      <c r="G765" s="31" t="s">
        <v>17</v>
      </c>
      <c r="H765" s="34" t="s">
        <v>381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/>
      <c r="C766" s="31">
        <v>0</v>
      </c>
      <c r="D766" s="32" t="s">
        <v>1436</v>
      </c>
      <c r="E766" s="31">
        <v>2749</v>
      </c>
      <c r="F766" s="33">
        <v>37806</v>
      </c>
      <c r="G766" s="31" t="s">
        <v>20</v>
      </c>
      <c r="H766" s="34" t="s">
        <v>381</v>
      </c>
      <c r="I766" s="31">
        <v>0</v>
      </c>
      <c r="J766" s="31">
        <v>0</v>
      </c>
      <c r="K766" s="35">
        <v>0</v>
      </c>
      <c r="L766" s="29">
        <v>0</v>
      </c>
    </row>
    <row r="767" spans="2:12" ht="15.5" x14ac:dyDescent="0.35">
      <c r="B767" s="30"/>
      <c r="C767" s="31">
        <v>0</v>
      </c>
      <c r="D767" s="32" t="s">
        <v>1437</v>
      </c>
      <c r="E767" s="31">
        <v>105</v>
      </c>
      <c r="F767" s="33">
        <v>36299</v>
      </c>
      <c r="G767" s="31" t="s">
        <v>764</v>
      </c>
      <c r="H767" s="34" t="s">
        <v>381</v>
      </c>
      <c r="I767" s="31">
        <v>0</v>
      </c>
      <c r="J767" s="31">
        <v>0</v>
      </c>
      <c r="K767" s="35">
        <v>0</v>
      </c>
      <c r="L767" s="29">
        <v>0</v>
      </c>
    </row>
    <row r="768" spans="2:12" ht="15.5" x14ac:dyDescent="0.35">
      <c r="B768" s="30"/>
      <c r="C768" s="31">
        <v>0</v>
      </c>
      <c r="D768" s="32" t="s">
        <v>1438</v>
      </c>
      <c r="E768" s="31">
        <v>232</v>
      </c>
      <c r="F768" s="33">
        <v>30837</v>
      </c>
      <c r="G768" s="31" t="s">
        <v>49</v>
      </c>
      <c r="H768" s="34" t="s">
        <v>381</v>
      </c>
      <c r="I768" s="31">
        <v>1</v>
      </c>
      <c r="J768" s="31">
        <v>0</v>
      </c>
      <c r="K768" s="35">
        <v>0</v>
      </c>
      <c r="L768" s="29">
        <v>0</v>
      </c>
    </row>
    <row r="769" spans="2:12" ht="15.5" x14ac:dyDescent="0.35">
      <c r="B769" s="30"/>
      <c r="C769" s="31">
        <v>30</v>
      </c>
      <c r="D769" s="32" t="s">
        <v>1439</v>
      </c>
      <c r="E769" s="31">
        <v>2593</v>
      </c>
      <c r="F769" s="33">
        <v>31433</v>
      </c>
      <c r="G769" s="31" t="s">
        <v>69</v>
      </c>
      <c r="H769" s="34" t="s">
        <v>381</v>
      </c>
      <c r="I769" s="31">
        <v>2</v>
      </c>
      <c r="J769" s="31">
        <v>2</v>
      </c>
      <c r="K769" s="35">
        <v>2</v>
      </c>
      <c r="L769" s="29">
        <v>30</v>
      </c>
    </row>
    <row r="770" spans="2:12" ht="15.5" x14ac:dyDescent="0.35">
      <c r="B770" s="30"/>
      <c r="C770" s="31">
        <v>0</v>
      </c>
      <c r="D770" s="32" t="s">
        <v>1440</v>
      </c>
      <c r="E770" s="31">
        <v>2212</v>
      </c>
      <c r="F770" s="33"/>
      <c r="G770" s="31"/>
      <c r="H770" s="34" t="s">
        <v>381</v>
      </c>
      <c r="I770" s="31">
        <v>1</v>
      </c>
      <c r="J770" s="31">
        <v>0</v>
      </c>
      <c r="K770" s="35">
        <v>0</v>
      </c>
      <c r="L770" s="29">
        <v>0</v>
      </c>
    </row>
    <row r="771" spans="2:12" ht="15.5" x14ac:dyDescent="0.35">
      <c r="B771" s="30"/>
      <c r="C771" s="31">
        <v>0</v>
      </c>
      <c r="D771" s="32" t="s">
        <v>1441</v>
      </c>
      <c r="E771" s="31">
        <v>2213</v>
      </c>
      <c r="F771" s="33">
        <v>32239</v>
      </c>
      <c r="G771" s="31" t="s">
        <v>69</v>
      </c>
      <c r="H771" s="34" t="s">
        <v>381</v>
      </c>
      <c r="I771" s="31">
        <v>2</v>
      </c>
      <c r="J771" s="31">
        <v>0</v>
      </c>
      <c r="K771" s="35">
        <v>0</v>
      </c>
      <c r="L771" s="29">
        <v>0</v>
      </c>
    </row>
    <row r="772" spans="2:12" ht="15.5" x14ac:dyDescent="0.35">
      <c r="B772" s="30"/>
      <c r="C772" s="31">
        <v>0</v>
      </c>
      <c r="D772" s="32" t="s">
        <v>1442</v>
      </c>
      <c r="E772" s="31">
        <v>1468</v>
      </c>
      <c r="F772" s="33">
        <v>25408</v>
      </c>
      <c r="G772" s="31" t="s">
        <v>32</v>
      </c>
      <c r="H772" s="34" t="s">
        <v>381</v>
      </c>
      <c r="I772" s="31">
        <v>1</v>
      </c>
      <c r="J772" s="31">
        <v>0</v>
      </c>
      <c r="K772" s="35">
        <v>0</v>
      </c>
      <c r="L772" s="29">
        <v>0</v>
      </c>
    </row>
    <row r="773" spans="2:12" ht="15.5" x14ac:dyDescent="0.35">
      <c r="B773" s="30"/>
      <c r="C773" s="31">
        <v>0</v>
      </c>
      <c r="D773" s="32" t="s">
        <v>1443</v>
      </c>
      <c r="E773" s="31">
        <v>2214</v>
      </c>
      <c r="F773" s="33"/>
      <c r="G773" s="31"/>
      <c r="H773" s="34" t="s">
        <v>381</v>
      </c>
      <c r="I773" s="31">
        <v>1</v>
      </c>
      <c r="J773" s="31">
        <v>0</v>
      </c>
      <c r="K773" s="35">
        <v>0</v>
      </c>
      <c r="L773" s="29">
        <v>0</v>
      </c>
    </row>
    <row r="774" spans="2:12" ht="15.5" x14ac:dyDescent="0.35">
      <c r="B774" s="30"/>
      <c r="C774" s="31">
        <v>0</v>
      </c>
      <c r="D774" s="32" t="s">
        <v>1444</v>
      </c>
      <c r="E774" s="31">
        <v>2215</v>
      </c>
      <c r="F774" s="33">
        <v>33351</v>
      </c>
      <c r="G774" s="31" t="s">
        <v>22</v>
      </c>
      <c r="H774" s="34" t="s">
        <v>381</v>
      </c>
      <c r="I774" s="31">
        <v>2</v>
      </c>
      <c r="J774" s="31">
        <v>0</v>
      </c>
      <c r="K774" s="35">
        <v>0</v>
      </c>
      <c r="L774" s="29">
        <v>0</v>
      </c>
    </row>
    <row r="775" spans="2:12" ht="15.5" x14ac:dyDescent="0.35">
      <c r="B775" s="30"/>
      <c r="C775" s="31">
        <v>0</v>
      </c>
      <c r="D775" s="32" t="s">
        <v>1445</v>
      </c>
      <c r="E775" s="31">
        <v>1555</v>
      </c>
      <c r="F775" s="33">
        <v>23928</v>
      </c>
      <c r="G775" s="31" t="s">
        <v>22</v>
      </c>
      <c r="H775" s="34" t="s">
        <v>381</v>
      </c>
      <c r="I775" s="31">
        <v>1</v>
      </c>
      <c r="J775" s="31">
        <v>0</v>
      </c>
      <c r="K775" s="35">
        <v>0</v>
      </c>
      <c r="L775" s="29">
        <v>0</v>
      </c>
    </row>
    <row r="776" spans="2:12" ht="15.5" x14ac:dyDescent="0.35">
      <c r="B776" s="30"/>
      <c r="C776" s="31">
        <v>0</v>
      </c>
      <c r="D776" s="32" t="s">
        <v>1446</v>
      </c>
      <c r="E776" s="31">
        <v>1498</v>
      </c>
      <c r="F776" s="33">
        <v>35102</v>
      </c>
      <c r="G776" s="31" t="s">
        <v>1447</v>
      </c>
      <c r="H776" s="34" t="s">
        <v>381</v>
      </c>
      <c r="I776" s="31">
        <v>0</v>
      </c>
      <c r="J776" s="31">
        <v>0</v>
      </c>
      <c r="K776" s="35">
        <v>0</v>
      </c>
      <c r="L776" s="29">
        <v>0</v>
      </c>
    </row>
    <row r="777" spans="2:12" ht="15.5" x14ac:dyDescent="0.35">
      <c r="B777" s="30"/>
      <c r="C777" s="31">
        <v>0</v>
      </c>
      <c r="D777" s="32" t="s">
        <v>1448</v>
      </c>
      <c r="E777" s="31">
        <v>843</v>
      </c>
      <c r="F777" s="33">
        <v>23098</v>
      </c>
      <c r="G777" s="31" t="s">
        <v>773</v>
      </c>
      <c r="H777" s="34" t="s">
        <v>381</v>
      </c>
      <c r="I777" s="31">
        <v>5</v>
      </c>
      <c r="J777" s="31">
        <v>0</v>
      </c>
      <c r="K777" s="35">
        <v>0</v>
      </c>
      <c r="L777" s="29">
        <v>0</v>
      </c>
    </row>
    <row r="778" spans="2:12" ht="15.5" x14ac:dyDescent="0.35">
      <c r="B778" s="30"/>
      <c r="C778" s="31">
        <v>0</v>
      </c>
      <c r="D778" s="32" t="s">
        <v>1449</v>
      </c>
      <c r="E778" s="31">
        <v>1706</v>
      </c>
      <c r="F778" s="33">
        <v>38071</v>
      </c>
      <c r="G778" s="31" t="s">
        <v>17</v>
      </c>
      <c r="H778" s="34" t="s">
        <v>381</v>
      </c>
      <c r="I778" s="31">
        <v>1</v>
      </c>
      <c r="J778" s="31">
        <v>0</v>
      </c>
      <c r="K778" s="35">
        <v>0</v>
      </c>
      <c r="L778" s="29">
        <v>0</v>
      </c>
    </row>
    <row r="779" spans="2:12" ht="15.5" x14ac:dyDescent="0.35">
      <c r="B779" s="30"/>
      <c r="C779" s="31">
        <v>0</v>
      </c>
      <c r="D779" s="32" t="s">
        <v>1450</v>
      </c>
      <c r="E779" s="31">
        <v>506</v>
      </c>
      <c r="F779" s="33">
        <v>29300</v>
      </c>
      <c r="G779" s="31" t="s">
        <v>78</v>
      </c>
      <c r="H779" s="34" t="s">
        <v>381</v>
      </c>
      <c r="I779" s="31">
        <v>3</v>
      </c>
      <c r="J779" s="31">
        <v>0</v>
      </c>
      <c r="K779" s="35">
        <v>0</v>
      </c>
      <c r="L779" s="29">
        <v>0</v>
      </c>
    </row>
    <row r="780" spans="2:12" ht="15.5" x14ac:dyDescent="0.35">
      <c r="B780" s="30"/>
      <c r="C780" s="31">
        <v>0</v>
      </c>
      <c r="D780" s="32" t="s">
        <v>1451</v>
      </c>
      <c r="E780" s="31">
        <v>347</v>
      </c>
      <c r="F780" s="33">
        <v>31378</v>
      </c>
      <c r="G780" s="31" t="s">
        <v>20</v>
      </c>
      <c r="H780" s="34" t="s">
        <v>381</v>
      </c>
      <c r="I780" s="31">
        <v>54</v>
      </c>
      <c r="J780" s="31">
        <v>0</v>
      </c>
      <c r="K780" s="35">
        <v>0</v>
      </c>
      <c r="L780" s="29">
        <v>0</v>
      </c>
    </row>
    <row r="781" spans="2:12" ht="15.5" x14ac:dyDescent="0.35">
      <c r="B781" s="30"/>
      <c r="C781" s="31">
        <v>0</v>
      </c>
      <c r="D781" s="32" t="s">
        <v>1452</v>
      </c>
      <c r="E781" s="31">
        <v>2216</v>
      </c>
      <c r="F781" s="33"/>
      <c r="G781" s="31" t="s">
        <v>20</v>
      </c>
      <c r="H781" s="34" t="s">
        <v>381</v>
      </c>
      <c r="I781" s="31">
        <v>1</v>
      </c>
      <c r="J781" s="31">
        <v>0</v>
      </c>
      <c r="K781" s="35">
        <v>0</v>
      </c>
      <c r="L781" s="29">
        <v>0</v>
      </c>
    </row>
    <row r="782" spans="2:12" ht="15.5" x14ac:dyDescent="0.35">
      <c r="B782" s="30"/>
      <c r="C782" s="31">
        <v>0</v>
      </c>
      <c r="D782" s="32" t="s">
        <v>1453</v>
      </c>
      <c r="E782" s="31">
        <v>12</v>
      </c>
      <c r="F782" s="33">
        <v>36467</v>
      </c>
      <c r="G782" s="31" t="s">
        <v>17</v>
      </c>
      <c r="H782" s="34" t="s">
        <v>381</v>
      </c>
      <c r="I782" s="31">
        <v>0</v>
      </c>
      <c r="J782" s="31">
        <v>0</v>
      </c>
      <c r="K782" s="35">
        <v>0</v>
      </c>
      <c r="L782" s="29">
        <v>0</v>
      </c>
    </row>
    <row r="783" spans="2:12" ht="15.5" x14ac:dyDescent="0.35">
      <c r="B783" s="30"/>
      <c r="C783" s="31">
        <v>0</v>
      </c>
      <c r="D783" s="32" t="s">
        <v>1454</v>
      </c>
      <c r="E783" s="31">
        <v>996</v>
      </c>
      <c r="F783" s="33">
        <v>37751</v>
      </c>
      <c r="G783" s="31" t="s">
        <v>20</v>
      </c>
      <c r="H783" s="34" t="s">
        <v>381</v>
      </c>
      <c r="I783" s="31">
        <v>0</v>
      </c>
      <c r="J783" s="31">
        <v>0</v>
      </c>
      <c r="K783" s="35">
        <v>0</v>
      </c>
      <c r="L783" s="29">
        <v>0</v>
      </c>
    </row>
    <row r="784" spans="2:12" ht="15.5" x14ac:dyDescent="0.35">
      <c r="B784" s="30"/>
      <c r="C784" s="31">
        <v>0</v>
      </c>
      <c r="D784" s="32" t="s">
        <v>1455</v>
      </c>
      <c r="E784" s="31">
        <v>1671</v>
      </c>
      <c r="F784" s="33">
        <v>37890</v>
      </c>
      <c r="G784" s="31" t="s">
        <v>20</v>
      </c>
      <c r="H784" s="34" t="s">
        <v>381</v>
      </c>
      <c r="I784" s="31">
        <v>0</v>
      </c>
      <c r="J784" s="31">
        <v>0</v>
      </c>
      <c r="K784" s="35">
        <v>0</v>
      </c>
      <c r="L784" s="29">
        <v>0</v>
      </c>
    </row>
    <row r="785" spans="2:12" ht="15.5" x14ac:dyDescent="0.35">
      <c r="B785" s="30"/>
      <c r="C785" s="31">
        <v>0</v>
      </c>
      <c r="D785" s="32" t="s">
        <v>1456</v>
      </c>
      <c r="E785" s="31">
        <v>695</v>
      </c>
      <c r="F785" s="33">
        <v>35508</v>
      </c>
      <c r="G785" s="31" t="s">
        <v>644</v>
      </c>
      <c r="H785" s="34" t="s">
        <v>381</v>
      </c>
      <c r="I785" s="31">
        <v>1</v>
      </c>
      <c r="J785" s="31">
        <v>0</v>
      </c>
      <c r="K785" s="35">
        <v>0</v>
      </c>
      <c r="L785" s="29">
        <v>0</v>
      </c>
    </row>
    <row r="786" spans="2:12" ht="15.5" x14ac:dyDescent="0.35">
      <c r="B786" s="30"/>
      <c r="C786" s="31">
        <v>0</v>
      </c>
      <c r="D786" s="32" t="s">
        <v>1457</v>
      </c>
      <c r="E786" s="31">
        <v>2217</v>
      </c>
      <c r="F786" s="33"/>
      <c r="G786" s="31"/>
      <c r="H786" s="34" t="s">
        <v>381</v>
      </c>
      <c r="I786" s="31">
        <v>1</v>
      </c>
      <c r="J786" s="31">
        <v>0</v>
      </c>
      <c r="K786" s="35">
        <v>0</v>
      </c>
      <c r="L786" s="29">
        <v>0</v>
      </c>
    </row>
    <row r="787" spans="2:12" ht="15.5" x14ac:dyDescent="0.35">
      <c r="B787" s="30"/>
      <c r="C787" s="31">
        <v>0</v>
      </c>
      <c r="D787" s="32" t="s">
        <v>1458</v>
      </c>
      <c r="E787" s="31">
        <v>1832</v>
      </c>
      <c r="F787" s="33">
        <v>32035</v>
      </c>
      <c r="G787" s="31" t="s">
        <v>17</v>
      </c>
      <c r="H787" s="34" t="s">
        <v>381</v>
      </c>
      <c r="I787" s="31">
        <v>1</v>
      </c>
      <c r="J787" s="31">
        <v>0</v>
      </c>
      <c r="K787" s="35">
        <v>0</v>
      </c>
      <c r="L787" s="29">
        <v>0</v>
      </c>
    </row>
    <row r="788" spans="2:12" ht="15.5" x14ac:dyDescent="0.35">
      <c r="B788" s="30"/>
      <c r="C788" s="31">
        <v>0</v>
      </c>
      <c r="D788" s="32" t="s">
        <v>1459</v>
      </c>
      <c r="E788" s="31">
        <v>2218</v>
      </c>
      <c r="F788" s="33">
        <v>35209</v>
      </c>
      <c r="G788" s="31" t="s">
        <v>22</v>
      </c>
      <c r="H788" s="34" t="s">
        <v>381</v>
      </c>
      <c r="I788" s="31">
        <v>1</v>
      </c>
      <c r="J788" s="31">
        <v>0</v>
      </c>
      <c r="K788" s="35">
        <v>0</v>
      </c>
      <c r="L788" s="29">
        <v>0</v>
      </c>
    </row>
    <row r="789" spans="2:12" ht="15.5" x14ac:dyDescent="0.35">
      <c r="B789" s="30"/>
      <c r="C789" s="31">
        <v>0</v>
      </c>
      <c r="D789" s="32" t="s">
        <v>1460</v>
      </c>
      <c r="E789" s="31">
        <v>875</v>
      </c>
      <c r="F789" s="33">
        <v>32193</v>
      </c>
      <c r="G789" s="31" t="s">
        <v>17</v>
      </c>
      <c r="H789" s="34" t="s">
        <v>381</v>
      </c>
      <c r="I789" s="31">
        <v>1</v>
      </c>
      <c r="J789" s="31">
        <v>0</v>
      </c>
      <c r="K789" s="35">
        <v>0</v>
      </c>
      <c r="L789" s="29">
        <v>0</v>
      </c>
    </row>
    <row r="790" spans="2:12" ht="15.5" x14ac:dyDescent="0.35">
      <c r="B790" s="30"/>
      <c r="C790" s="31">
        <v>0</v>
      </c>
      <c r="D790" s="32" t="s">
        <v>1461</v>
      </c>
      <c r="E790" s="31">
        <v>930</v>
      </c>
      <c r="F790" s="33"/>
      <c r="G790" s="31"/>
      <c r="H790" s="34" t="s">
        <v>381</v>
      </c>
      <c r="I790" s="31">
        <v>2</v>
      </c>
      <c r="J790" s="31">
        <v>0</v>
      </c>
      <c r="K790" s="35">
        <v>0</v>
      </c>
      <c r="L790" s="29">
        <v>0</v>
      </c>
    </row>
    <row r="791" spans="2:12" ht="15.5" x14ac:dyDescent="0.35">
      <c r="B791" s="30"/>
      <c r="C791" s="31">
        <v>0</v>
      </c>
      <c r="D791" s="32" t="s">
        <v>1462</v>
      </c>
      <c r="E791" s="31">
        <v>2219</v>
      </c>
      <c r="F791" s="33">
        <v>31175</v>
      </c>
      <c r="G791" s="31" t="s">
        <v>22</v>
      </c>
      <c r="H791" s="34" t="s">
        <v>381</v>
      </c>
      <c r="I791" s="31">
        <v>2</v>
      </c>
      <c r="J791" s="31">
        <v>0</v>
      </c>
      <c r="K791" s="35">
        <v>0</v>
      </c>
      <c r="L791" s="29">
        <v>0</v>
      </c>
    </row>
    <row r="792" spans="2:12" ht="15.5" x14ac:dyDescent="0.35">
      <c r="B792" s="30"/>
      <c r="C792" s="31">
        <v>0</v>
      </c>
      <c r="D792" s="32" t="s">
        <v>1463</v>
      </c>
      <c r="E792" s="31">
        <v>1618</v>
      </c>
      <c r="F792" s="33">
        <v>36059</v>
      </c>
      <c r="G792" s="31" t="s">
        <v>86</v>
      </c>
      <c r="H792" s="34" t="s">
        <v>381</v>
      </c>
      <c r="I792" s="31">
        <v>1</v>
      </c>
      <c r="J792" s="31">
        <v>0</v>
      </c>
      <c r="K792" s="35">
        <v>0</v>
      </c>
      <c r="L792" s="29">
        <v>0</v>
      </c>
    </row>
    <row r="793" spans="2:12" ht="15.5" x14ac:dyDescent="0.35">
      <c r="B793" s="30"/>
      <c r="C793" s="31">
        <v>0</v>
      </c>
      <c r="D793" s="32" t="s">
        <v>1464</v>
      </c>
      <c r="E793" s="31">
        <v>2531</v>
      </c>
      <c r="F793" s="33">
        <v>32544</v>
      </c>
      <c r="G793" s="31" t="s">
        <v>20</v>
      </c>
      <c r="H793" s="34" t="s">
        <v>381</v>
      </c>
      <c r="I793" s="31">
        <v>1</v>
      </c>
      <c r="J793" s="31">
        <v>0</v>
      </c>
      <c r="K793" s="35">
        <v>0</v>
      </c>
      <c r="L793" s="29">
        <v>0</v>
      </c>
    </row>
    <row r="794" spans="2:12" ht="15.5" x14ac:dyDescent="0.35">
      <c r="B794" s="30"/>
      <c r="C794" s="31">
        <v>0</v>
      </c>
      <c r="D794" s="32" t="s">
        <v>1465</v>
      </c>
      <c r="E794" s="31">
        <v>1760</v>
      </c>
      <c r="F794" s="33">
        <v>36247</v>
      </c>
      <c r="G794" s="31" t="s">
        <v>25</v>
      </c>
      <c r="H794" s="34" t="s">
        <v>381</v>
      </c>
      <c r="I794" s="31">
        <v>1</v>
      </c>
      <c r="J794" s="31">
        <v>0</v>
      </c>
      <c r="K794" s="35">
        <v>0</v>
      </c>
      <c r="L794" s="29">
        <v>0</v>
      </c>
    </row>
    <row r="795" spans="2:12" ht="15.5" x14ac:dyDescent="0.35">
      <c r="B795" s="30"/>
      <c r="C795" s="31">
        <v>0</v>
      </c>
      <c r="D795" s="32" t="s">
        <v>1466</v>
      </c>
      <c r="E795" s="31">
        <v>768</v>
      </c>
      <c r="F795" s="33">
        <v>31671</v>
      </c>
      <c r="G795" s="31" t="s">
        <v>20</v>
      </c>
      <c r="H795" s="34" t="s">
        <v>381</v>
      </c>
      <c r="I795" s="31">
        <v>3</v>
      </c>
      <c r="J795" s="31">
        <v>0</v>
      </c>
      <c r="K795" s="35">
        <v>0</v>
      </c>
      <c r="L795" s="29">
        <v>0</v>
      </c>
    </row>
    <row r="796" spans="2:12" ht="15.5" x14ac:dyDescent="0.35">
      <c r="B796" s="30"/>
      <c r="C796" s="31">
        <v>0</v>
      </c>
      <c r="D796" s="32" t="s">
        <v>1467</v>
      </c>
      <c r="E796" s="31">
        <v>453</v>
      </c>
      <c r="F796" s="33">
        <v>31051</v>
      </c>
      <c r="G796" s="31" t="s">
        <v>22</v>
      </c>
      <c r="H796" s="34" t="s">
        <v>381</v>
      </c>
      <c r="I796" s="31">
        <v>38</v>
      </c>
      <c r="J796" s="31">
        <v>0</v>
      </c>
      <c r="K796" s="35">
        <v>0</v>
      </c>
      <c r="L796" s="29">
        <v>0</v>
      </c>
    </row>
    <row r="797" spans="2:12" ht="15.5" x14ac:dyDescent="0.35">
      <c r="B797" s="30"/>
      <c r="C797" s="31">
        <v>0</v>
      </c>
      <c r="D797" s="32" t="s">
        <v>1468</v>
      </c>
      <c r="E797" s="31">
        <v>1229</v>
      </c>
      <c r="F797" s="33">
        <v>37197</v>
      </c>
      <c r="G797" s="31" t="s">
        <v>828</v>
      </c>
      <c r="H797" s="34" t="s">
        <v>381</v>
      </c>
      <c r="I797" s="31">
        <v>0</v>
      </c>
      <c r="J797" s="31">
        <v>0</v>
      </c>
      <c r="K797" s="35">
        <v>0</v>
      </c>
      <c r="L797" s="29">
        <v>0</v>
      </c>
    </row>
    <row r="798" spans="2:12" ht="15.5" x14ac:dyDescent="0.35">
      <c r="B798" s="30"/>
      <c r="C798" s="31">
        <v>0</v>
      </c>
      <c r="D798" s="32" t="s">
        <v>1469</v>
      </c>
      <c r="E798" s="31">
        <v>1068</v>
      </c>
      <c r="F798" s="33">
        <v>32972</v>
      </c>
      <c r="G798" s="31" t="s">
        <v>17</v>
      </c>
      <c r="H798" s="34" t="s">
        <v>381</v>
      </c>
      <c r="I798" s="31">
        <v>8</v>
      </c>
      <c r="J798" s="31">
        <v>0</v>
      </c>
      <c r="K798" s="35">
        <v>0</v>
      </c>
      <c r="L798" s="29">
        <v>0</v>
      </c>
    </row>
    <row r="799" spans="2:12" ht="15.5" x14ac:dyDescent="0.35">
      <c r="B799" s="30"/>
      <c r="C799" s="31">
        <v>0</v>
      </c>
      <c r="D799" s="32" t="s">
        <v>1470</v>
      </c>
      <c r="E799" s="31">
        <v>697</v>
      </c>
      <c r="F799" s="33">
        <v>35767</v>
      </c>
      <c r="G799" s="31" t="s">
        <v>644</v>
      </c>
      <c r="H799" s="34" t="s">
        <v>381</v>
      </c>
      <c r="I799" s="31">
        <v>2</v>
      </c>
      <c r="J799" s="31">
        <v>0</v>
      </c>
      <c r="K799" s="35">
        <v>0</v>
      </c>
      <c r="L799" s="29">
        <v>0</v>
      </c>
    </row>
    <row r="800" spans="2:12" ht="15.5" x14ac:dyDescent="0.35">
      <c r="B800" s="30"/>
      <c r="C800" s="31">
        <v>0</v>
      </c>
      <c r="D800" s="32" t="s">
        <v>1471</v>
      </c>
      <c r="E800" s="31">
        <v>1914</v>
      </c>
      <c r="F800" s="33">
        <v>37671</v>
      </c>
      <c r="G800" s="31" t="s">
        <v>25</v>
      </c>
      <c r="H800" s="34" t="s">
        <v>381</v>
      </c>
      <c r="I800" s="31">
        <v>5</v>
      </c>
      <c r="J800" s="31">
        <v>0</v>
      </c>
      <c r="K800" s="35">
        <v>0</v>
      </c>
      <c r="L800" s="29">
        <v>0</v>
      </c>
    </row>
    <row r="801" spans="2:12" ht="15.5" x14ac:dyDescent="0.35">
      <c r="B801" s="30"/>
      <c r="C801" s="31">
        <v>0</v>
      </c>
      <c r="D801" s="32" t="s">
        <v>1472</v>
      </c>
      <c r="E801" s="31">
        <v>2220</v>
      </c>
      <c r="F801" s="33">
        <v>34189</v>
      </c>
      <c r="G801" s="31" t="s">
        <v>20</v>
      </c>
      <c r="H801" s="34" t="s">
        <v>381</v>
      </c>
      <c r="I801" s="31">
        <v>1</v>
      </c>
      <c r="J801" s="31">
        <v>0</v>
      </c>
      <c r="K801" s="35">
        <v>0</v>
      </c>
      <c r="L801" s="29">
        <v>0</v>
      </c>
    </row>
    <row r="802" spans="2:12" ht="15.5" x14ac:dyDescent="0.35">
      <c r="B802" s="30"/>
      <c r="C802" s="31">
        <v>0</v>
      </c>
      <c r="D802" s="32" t="s">
        <v>1473</v>
      </c>
      <c r="E802" s="31">
        <v>268</v>
      </c>
      <c r="F802" s="33">
        <v>31247</v>
      </c>
      <c r="G802" s="31" t="s">
        <v>32</v>
      </c>
      <c r="H802" s="34" t="s">
        <v>381</v>
      </c>
      <c r="I802" s="31">
        <v>18</v>
      </c>
      <c r="J802" s="31">
        <v>0</v>
      </c>
      <c r="K802" s="35">
        <v>0</v>
      </c>
      <c r="L802" s="29">
        <v>0</v>
      </c>
    </row>
    <row r="803" spans="2:12" ht="15.5" x14ac:dyDescent="0.35">
      <c r="B803" s="30"/>
      <c r="C803" s="31">
        <v>0</v>
      </c>
      <c r="D803" s="32" t="s">
        <v>1474</v>
      </c>
      <c r="E803" s="31">
        <v>2542</v>
      </c>
      <c r="F803" s="33">
        <v>38873</v>
      </c>
      <c r="G803" s="31" t="s">
        <v>105</v>
      </c>
      <c r="H803" s="34" t="s">
        <v>381</v>
      </c>
      <c r="I803" s="31">
        <v>0</v>
      </c>
      <c r="J803" s="31">
        <v>0</v>
      </c>
      <c r="K803" s="35">
        <v>0</v>
      </c>
      <c r="L803" s="29">
        <v>0</v>
      </c>
    </row>
    <row r="804" spans="2:12" ht="15.5" x14ac:dyDescent="0.35">
      <c r="B804" s="30"/>
      <c r="C804" s="31">
        <v>0</v>
      </c>
      <c r="D804" s="32" t="s">
        <v>1475</v>
      </c>
      <c r="E804" s="31">
        <v>1499</v>
      </c>
      <c r="F804" s="33">
        <v>31061</v>
      </c>
      <c r="G804" s="31" t="s">
        <v>1476</v>
      </c>
      <c r="H804" s="34" t="s">
        <v>381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/>
      <c r="C805" s="31">
        <v>0</v>
      </c>
      <c r="D805" s="32" t="s">
        <v>1477</v>
      </c>
      <c r="E805" s="31">
        <v>1658</v>
      </c>
      <c r="F805" s="33">
        <v>32210</v>
      </c>
      <c r="G805" s="31" t="s">
        <v>49</v>
      </c>
      <c r="H805" s="34" t="s">
        <v>381</v>
      </c>
      <c r="I805" s="31">
        <v>13</v>
      </c>
      <c r="J805" s="31">
        <v>0</v>
      </c>
      <c r="K805" s="35">
        <v>0</v>
      </c>
      <c r="L805" s="29">
        <v>0</v>
      </c>
    </row>
    <row r="806" spans="2:12" ht="15.5" x14ac:dyDescent="0.35">
      <c r="B806" s="30"/>
      <c r="C806" s="31">
        <v>0</v>
      </c>
      <c r="D806" s="32" t="s">
        <v>1478</v>
      </c>
      <c r="E806" s="31">
        <v>2546</v>
      </c>
      <c r="F806" s="33">
        <v>39165</v>
      </c>
      <c r="G806" s="31" t="s">
        <v>49</v>
      </c>
      <c r="H806" s="34" t="s">
        <v>381</v>
      </c>
      <c r="I806" s="31">
        <v>0</v>
      </c>
      <c r="J806" s="31">
        <v>0</v>
      </c>
      <c r="K806" s="35">
        <v>0</v>
      </c>
      <c r="L806" s="29">
        <v>0</v>
      </c>
    </row>
    <row r="807" spans="2:12" ht="31" x14ac:dyDescent="0.35">
      <c r="B807" s="30"/>
      <c r="C807" s="31">
        <v>0</v>
      </c>
      <c r="D807" s="32" t="s">
        <v>1479</v>
      </c>
      <c r="E807" s="31">
        <v>2626</v>
      </c>
      <c r="F807" s="33">
        <v>28519</v>
      </c>
      <c r="G807" s="31" t="s">
        <v>1480</v>
      </c>
      <c r="H807" s="34" t="s">
        <v>381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/>
      <c r="C808" s="31">
        <v>0</v>
      </c>
      <c r="D808" s="32" t="s">
        <v>1481</v>
      </c>
      <c r="E808" s="31">
        <v>2221</v>
      </c>
      <c r="F808" s="33">
        <v>20102</v>
      </c>
      <c r="G808" s="31" t="s">
        <v>49</v>
      </c>
      <c r="H808" s="34" t="s">
        <v>381</v>
      </c>
      <c r="I808" s="31">
        <v>4</v>
      </c>
      <c r="J808" s="31">
        <v>0</v>
      </c>
      <c r="K808" s="35">
        <v>0</v>
      </c>
      <c r="L808" s="29">
        <v>0</v>
      </c>
    </row>
    <row r="809" spans="2:12" ht="15.5" x14ac:dyDescent="0.35">
      <c r="B809" s="30"/>
      <c r="C809" s="31">
        <v>0</v>
      </c>
      <c r="D809" s="32" t="s">
        <v>1482</v>
      </c>
      <c r="E809" s="31">
        <v>2039</v>
      </c>
      <c r="F809" s="33">
        <v>37416</v>
      </c>
      <c r="G809" s="31" t="s">
        <v>17</v>
      </c>
      <c r="H809" s="34" t="s">
        <v>381</v>
      </c>
      <c r="I809" s="31">
        <v>0</v>
      </c>
      <c r="J809" s="31">
        <v>0</v>
      </c>
      <c r="K809" s="35">
        <v>0</v>
      </c>
      <c r="L809" s="29">
        <v>0</v>
      </c>
    </row>
    <row r="810" spans="2:12" ht="15.5" x14ac:dyDescent="0.35">
      <c r="B810" s="30"/>
      <c r="C810" s="31">
        <v>0</v>
      </c>
      <c r="D810" s="32" t="s">
        <v>1483</v>
      </c>
      <c r="E810" s="31">
        <v>2547</v>
      </c>
      <c r="F810" s="33">
        <v>39537</v>
      </c>
      <c r="G810" s="31" t="s">
        <v>49</v>
      </c>
      <c r="H810" s="34" t="s">
        <v>381</v>
      </c>
      <c r="I810" s="31">
        <v>0</v>
      </c>
      <c r="J810" s="31">
        <v>0</v>
      </c>
      <c r="K810" s="35">
        <v>0</v>
      </c>
      <c r="L810" s="29">
        <v>0</v>
      </c>
    </row>
    <row r="811" spans="2:12" ht="15.5" x14ac:dyDescent="0.35">
      <c r="B811" s="30"/>
      <c r="C811" s="31">
        <v>0</v>
      </c>
      <c r="D811" s="32" t="s">
        <v>1484</v>
      </c>
      <c r="E811" s="31">
        <v>1066</v>
      </c>
      <c r="F811" s="33">
        <v>32579</v>
      </c>
      <c r="G811" s="31" t="s">
        <v>17</v>
      </c>
      <c r="H811" s="34" t="s">
        <v>381</v>
      </c>
      <c r="I811" s="31">
        <v>26</v>
      </c>
      <c r="J811" s="31">
        <v>0</v>
      </c>
      <c r="K811" s="35">
        <v>0</v>
      </c>
      <c r="L811" s="29">
        <v>0</v>
      </c>
    </row>
    <row r="812" spans="2:12" ht="15.5" x14ac:dyDescent="0.35">
      <c r="B812" s="30"/>
      <c r="C812" s="31">
        <v>0</v>
      </c>
      <c r="D812" s="32" t="s">
        <v>1485</v>
      </c>
      <c r="E812" s="31">
        <v>2876</v>
      </c>
      <c r="F812" s="33">
        <v>31872</v>
      </c>
      <c r="G812" s="31" t="s">
        <v>22</v>
      </c>
      <c r="H812" s="34" t="s">
        <v>381</v>
      </c>
      <c r="I812" s="31">
        <v>0</v>
      </c>
      <c r="J812" s="31">
        <v>0</v>
      </c>
      <c r="K812" s="35">
        <v>0</v>
      </c>
      <c r="L812" s="29">
        <v>0</v>
      </c>
    </row>
    <row r="813" spans="2:12" ht="15.5" x14ac:dyDescent="0.35">
      <c r="B813" s="30"/>
      <c r="C813" s="31">
        <v>0</v>
      </c>
      <c r="D813" s="32" t="s">
        <v>1486</v>
      </c>
      <c r="E813" s="31">
        <v>267</v>
      </c>
      <c r="F813" s="33">
        <v>28045</v>
      </c>
      <c r="G813" s="31" t="s">
        <v>32</v>
      </c>
      <c r="H813" s="34" t="s">
        <v>381</v>
      </c>
      <c r="I813" s="31">
        <v>1</v>
      </c>
      <c r="J813" s="31">
        <v>0</v>
      </c>
      <c r="K813" s="35">
        <v>0</v>
      </c>
      <c r="L813" s="29">
        <v>0</v>
      </c>
    </row>
    <row r="814" spans="2:12" ht="15.5" x14ac:dyDescent="0.35">
      <c r="B814" s="30"/>
      <c r="C814" s="31">
        <v>0</v>
      </c>
      <c r="D814" s="32" t="s">
        <v>1487</v>
      </c>
      <c r="E814" s="31">
        <v>115</v>
      </c>
      <c r="F814" s="33">
        <v>29398</v>
      </c>
      <c r="G814" s="31" t="s">
        <v>1062</v>
      </c>
      <c r="H814" s="34" t="s">
        <v>381</v>
      </c>
      <c r="I814" s="31">
        <v>0</v>
      </c>
      <c r="J814" s="31">
        <v>0</v>
      </c>
      <c r="K814" s="35">
        <v>0</v>
      </c>
      <c r="L814" s="29">
        <v>0</v>
      </c>
    </row>
    <row r="815" spans="2:12" ht="15.5" x14ac:dyDescent="0.35">
      <c r="B815" s="30"/>
      <c r="C815" s="31">
        <v>0</v>
      </c>
      <c r="D815" s="32" t="s">
        <v>1488</v>
      </c>
      <c r="E815" s="31">
        <v>114</v>
      </c>
      <c r="F815" s="33">
        <v>27087</v>
      </c>
      <c r="G815" s="31" t="s">
        <v>1062</v>
      </c>
      <c r="H815" s="34" t="s">
        <v>381</v>
      </c>
      <c r="I815" s="31">
        <v>0</v>
      </c>
      <c r="J815" s="31">
        <v>0</v>
      </c>
      <c r="K815" s="35">
        <v>0</v>
      </c>
      <c r="L815" s="29">
        <v>0</v>
      </c>
    </row>
    <row r="816" spans="2:12" ht="15.5" x14ac:dyDescent="0.35">
      <c r="B816" s="30"/>
      <c r="C816" s="31">
        <v>0</v>
      </c>
      <c r="D816" s="32" t="s">
        <v>1489</v>
      </c>
      <c r="E816" s="31">
        <v>2222</v>
      </c>
      <c r="F816" s="33">
        <v>28917</v>
      </c>
      <c r="G816" s="31" t="s">
        <v>25</v>
      </c>
      <c r="H816" s="34" t="s">
        <v>381</v>
      </c>
      <c r="I816" s="31">
        <v>1</v>
      </c>
      <c r="J816" s="31">
        <v>0</v>
      </c>
      <c r="K816" s="35">
        <v>0</v>
      </c>
      <c r="L816" s="29">
        <v>0</v>
      </c>
    </row>
    <row r="817" spans="2:12" ht="15.5" x14ac:dyDescent="0.35">
      <c r="B817" s="30"/>
      <c r="C817" s="31">
        <v>0</v>
      </c>
      <c r="D817" s="32" t="s">
        <v>1490</v>
      </c>
      <c r="E817" s="31">
        <v>180</v>
      </c>
      <c r="F817" s="33">
        <v>34306</v>
      </c>
      <c r="G817" s="31" t="s">
        <v>25</v>
      </c>
      <c r="H817" s="34" t="s">
        <v>381</v>
      </c>
      <c r="I817" s="31">
        <v>11</v>
      </c>
      <c r="J817" s="31">
        <v>0</v>
      </c>
      <c r="K817" s="35">
        <v>0</v>
      </c>
      <c r="L817" s="29">
        <v>0</v>
      </c>
    </row>
    <row r="818" spans="2:12" ht="15.5" x14ac:dyDescent="0.35">
      <c r="B818" s="30"/>
      <c r="C818" s="31">
        <v>0</v>
      </c>
      <c r="D818" s="32" t="s">
        <v>1491</v>
      </c>
      <c r="E818" s="31">
        <v>423</v>
      </c>
      <c r="F818" s="33">
        <v>27437</v>
      </c>
      <c r="G818" s="31" t="s">
        <v>20</v>
      </c>
      <c r="H818" s="34" t="s">
        <v>381</v>
      </c>
      <c r="I818" s="31">
        <v>0</v>
      </c>
      <c r="J818" s="31">
        <v>0</v>
      </c>
      <c r="K818" s="35">
        <v>0</v>
      </c>
      <c r="L818" s="29">
        <v>0</v>
      </c>
    </row>
    <row r="819" spans="2:12" ht="15.5" x14ac:dyDescent="0.35">
      <c r="B819" s="30"/>
      <c r="C819" s="31">
        <v>0</v>
      </c>
      <c r="D819" s="32" t="s">
        <v>1492</v>
      </c>
      <c r="E819" s="31">
        <v>424</v>
      </c>
      <c r="F819" s="33">
        <v>37305</v>
      </c>
      <c r="G819" s="31" t="s">
        <v>20</v>
      </c>
      <c r="H819" s="34" t="s">
        <v>381</v>
      </c>
      <c r="I819" s="31">
        <v>0</v>
      </c>
      <c r="J819" s="31">
        <v>0</v>
      </c>
      <c r="K819" s="35">
        <v>0</v>
      </c>
      <c r="L819" s="29">
        <v>0</v>
      </c>
    </row>
    <row r="820" spans="2:12" ht="15.5" x14ac:dyDescent="0.35">
      <c r="B820" s="30"/>
      <c r="C820" s="31">
        <v>0</v>
      </c>
      <c r="D820" s="32" t="s">
        <v>1493</v>
      </c>
      <c r="E820" s="31">
        <v>1201</v>
      </c>
      <c r="F820" s="33">
        <v>31280</v>
      </c>
      <c r="G820" s="31" t="s">
        <v>32</v>
      </c>
      <c r="H820" s="34" t="s">
        <v>381</v>
      </c>
      <c r="I820" s="31">
        <v>6</v>
      </c>
      <c r="J820" s="31">
        <v>0</v>
      </c>
      <c r="K820" s="35">
        <v>0</v>
      </c>
      <c r="L820" s="29">
        <v>0</v>
      </c>
    </row>
    <row r="821" spans="2:12" ht="15.5" x14ac:dyDescent="0.35">
      <c r="B821" s="30"/>
      <c r="C821" s="31">
        <v>0</v>
      </c>
      <c r="D821" s="32" t="s">
        <v>1494</v>
      </c>
      <c r="E821" s="31">
        <v>1500</v>
      </c>
      <c r="F821" s="33">
        <v>31051</v>
      </c>
      <c r="G821" s="31" t="s">
        <v>74</v>
      </c>
      <c r="H821" s="34" t="s">
        <v>381</v>
      </c>
      <c r="I821" s="31">
        <v>2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1495</v>
      </c>
      <c r="E822" s="31">
        <v>2808</v>
      </c>
      <c r="F822" s="33">
        <v>38650</v>
      </c>
      <c r="G822" s="31" t="s">
        <v>162</v>
      </c>
      <c r="H822" s="34" t="s">
        <v>381</v>
      </c>
      <c r="I822" s="31">
        <v>0</v>
      </c>
      <c r="J822" s="31">
        <v>0</v>
      </c>
      <c r="K822" s="35">
        <v>0</v>
      </c>
      <c r="L822" s="29">
        <v>0</v>
      </c>
    </row>
    <row r="823" spans="2:12" ht="15.5" x14ac:dyDescent="0.35">
      <c r="B823" s="30"/>
      <c r="C823" s="31">
        <v>0</v>
      </c>
      <c r="D823" s="32" t="s">
        <v>1496</v>
      </c>
      <c r="E823" s="31">
        <v>2223</v>
      </c>
      <c r="F823" s="33">
        <v>34313</v>
      </c>
      <c r="G823" s="31" t="s">
        <v>17</v>
      </c>
      <c r="H823" s="34" t="s">
        <v>381</v>
      </c>
      <c r="I823" s="31">
        <v>1</v>
      </c>
      <c r="J823" s="31">
        <v>0</v>
      </c>
      <c r="K823" s="35">
        <v>0</v>
      </c>
      <c r="L823" s="29">
        <v>0</v>
      </c>
    </row>
    <row r="824" spans="2:12" ht="15.5" x14ac:dyDescent="0.35">
      <c r="B824" s="30"/>
      <c r="C824" s="31">
        <v>0</v>
      </c>
      <c r="D824" s="32" t="s">
        <v>1497</v>
      </c>
      <c r="E824" s="31">
        <v>1355</v>
      </c>
      <c r="F824" s="33">
        <v>23832</v>
      </c>
      <c r="G824" s="31" t="s">
        <v>664</v>
      </c>
      <c r="H824" s="34" t="s">
        <v>381</v>
      </c>
      <c r="I824" s="31">
        <v>2</v>
      </c>
      <c r="J824" s="31">
        <v>0</v>
      </c>
      <c r="K824" s="35">
        <v>0</v>
      </c>
      <c r="L824" s="29">
        <v>0</v>
      </c>
    </row>
    <row r="825" spans="2:12" ht="15.5" x14ac:dyDescent="0.35">
      <c r="B825" s="30"/>
      <c r="C825" s="31">
        <v>0</v>
      </c>
      <c r="D825" s="32" t="s">
        <v>1498</v>
      </c>
      <c r="E825" s="31">
        <v>189</v>
      </c>
      <c r="F825" s="33">
        <v>30969</v>
      </c>
      <c r="G825" s="31" t="s">
        <v>20</v>
      </c>
      <c r="H825" s="34" t="s">
        <v>381</v>
      </c>
      <c r="I825" s="31">
        <v>1</v>
      </c>
      <c r="J825" s="31">
        <v>0</v>
      </c>
      <c r="K825" s="35">
        <v>0</v>
      </c>
      <c r="L825" s="29">
        <v>0</v>
      </c>
    </row>
    <row r="826" spans="2:12" ht="15.5" x14ac:dyDescent="0.35">
      <c r="B826" s="30"/>
      <c r="C826" s="31">
        <v>0</v>
      </c>
      <c r="D826" s="32" t="s">
        <v>1499</v>
      </c>
      <c r="E826" s="31">
        <v>2668</v>
      </c>
      <c r="F826" s="33">
        <v>37752</v>
      </c>
      <c r="G826" s="31" t="s">
        <v>32</v>
      </c>
      <c r="H826" s="34" t="s">
        <v>381</v>
      </c>
      <c r="I826" s="31">
        <v>0</v>
      </c>
      <c r="J826" s="31">
        <v>0</v>
      </c>
      <c r="K826" s="35">
        <v>0</v>
      </c>
      <c r="L826" s="29">
        <v>0</v>
      </c>
    </row>
    <row r="827" spans="2:12" ht="15.5" x14ac:dyDescent="0.35">
      <c r="B827" s="30"/>
      <c r="C827" s="31">
        <v>0</v>
      </c>
      <c r="D827" s="32" t="s">
        <v>1500</v>
      </c>
      <c r="E827" s="31">
        <v>98</v>
      </c>
      <c r="F827" s="33">
        <v>37218</v>
      </c>
      <c r="G827" s="31" t="s">
        <v>20</v>
      </c>
      <c r="H827" s="34" t="s">
        <v>381</v>
      </c>
      <c r="I827" s="31">
        <v>0</v>
      </c>
      <c r="J827" s="31">
        <v>0</v>
      </c>
      <c r="K827" s="35">
        <v>0</v>
      </c>
      <c r="L827" s="29">
        <v>0</v>
      </c>
    </row>
    <row r="828" spans="2:12" ht="15.5" x14ac:dyDescent="0.35">
      <c r="B828" s="30"/>
      <c r="C828" s="31">
        <v>0</v>
      </c>
      <c r="D828" s="32" t="s">
        <v>1501</v>
      </c>
      <c r="E828" s="31">
        <v>1077</v>
      </c>
      <c r="F828" s="33">
        <v>36456</v>
      </c>
      <c r="G828" s="31" t="s">
        <v>17</v>
      </c>
      <c r="H828" s="34" t="s">
        <v>381</v>
      </c>
      <c r="I828" s="31">
        <v>0</v>
      </c>
      <c r="J828" s="31">
        <v>0</v>
      </c>
      <c r="K828" s="35">
        <v>0</v>
      </c>
      <c r="L828" s="29">
        <v>0</v>
      </c>
    </row>
    <row r="829" spans="2:12" ht="15.5" x14ac:dyDescent="0.35">
      <c r="B829" s="30"/>
      <c r="C829" s="31">
        <v>0</v>
      </c>
      <c r="D829" s="32" t="s">
        <v>1502</v>
      </c>
      <c r="E829" s="31">
        <v>699</v>
      </c>
      <c r="F829" s="33">
        <v>35678</v>
      </c>
      <c r="G829" s="31" t="s">
        <v>129</v>
      </c>
      <c r="H829" s="34" t="s">
        <v>381</v>
      </c>
      <c r="I829" s="31">
        <v>1</v>
      </c>
      <c r="J829" s="31">
        <v>0</v>
      </c>
      <c r="K829" s="35">
        <v>0</v>
      </c>
      <c r="L829" s="29">
        <v>0</v>
      </c>
    </row>
    <row r="830" spans="2:12" ht="15.5" x14ac:dyDescent="0.35">
      <c r="B830" s="30"/>
      <c r="C830" s="31">
        <v>0</v>
      </c>
      <c r="D830" s="32" t="s">
        <v>1503</v>
      </c>
      <c r="E830" s="31">
        <v>2737</v>
      </c>
      <c r="F830" s="33">
        <v>28635</v>
      </c>
      <c r="G830" s="31" t="s">
        <v>22</v>
      </c>
      <c r="H830" s="34" t="s">
        <v>381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/>
      <c r="C831" s="31">
        <v>0</v>
      </c>
      <c r="D831" s="32" t="s">
        <v>1504</v>
      </c>
      <c r="E831" s="31">
        <v>234</v>
      </c>
      <c r="F831" s="33">
        <v>30319</v>
      </c>
      <c r="G831" s="31" t="s">
        <v>20</v>
      </c>
      <c r="H831" s="34" t="s">
        <v>381</v>
      </c>
      <c r="I831" s="31">
        <v>16</v>
      </c>
      <c r="J831" s="31">
        <v>0</v>
      </c>
      <c r="K831" s="35">
        <v>0</v>
      </c>
      <c r="L831" s="29">
        <v>0</v>
      </c>
    </row>
    <row r="832" spans="2:12" ht="15.5" x14ac:dyDescent="0.35">
      <c r="B832" s="30"/>
      <c r="C832" s="31">
        <v>0</v>
      </c>
      <c r="D832" s="32" t="s">
        <v>1505</v>
      </c>
      <c r="E832" s="31">
        <v>2224</v>
      </c>
      <c r="F832" s="33">
        <v>30458</v>
      </c>
      <c r="G832" s="31" t="s">
        <v>129</v>
      </c>
      <c r="H832" s="34" t="s">
        <v>381</v>
      </c>
      <c r="I832" s="31">
        <v>2</v>
      </c>
      <c r="J832" s="31">
        <v>0</v>
      </c>
      <c r="K832" s="35">
        <v>0</v>
      </c>
      <c r="L832" s="29">
        <v>0</v>
      </c>
    </row>
    <row r="833" spans="2:12" ht="15.5" x14ac:dyDescent="0.35">
      <c r="B833" s="30"/>
      <c r="C833" s="31">
        <v>0</v>
      </c>
      <c r="D833" s="32" t="s">
        <v>1506</v>
      </c>
      <c r="E833" s="31">
        <v>421</v>
      </c>
      <c r="F833" s="33">
        <v>37298</v>
      </c>
      <c r="G833" s="31" t="s">
        <v>706</v>
      </c>
      <c r="H833" s="34" t="s">
        <v>381</v>
      </c>
      <c r="I833" s="31">
        <v>0</v>
      </c>
      <c r="J833" s="31">
        <v>0</v>
      </c>
      <c r="K833" s="35">
        <v>0</v>
      </c>
      <c r="L833" s="29">
        <v>0</v>
      </c>
    </row>
    <row r="834" spans="2:12" ht="15.5" x14ac:dyDescent="0.35">
      <c r="B834" s="30"/>
      <c r="C834" s="31">
        <v>0</v>
      </c>
      <c r="D834" s="32" t="s">
        <v>1507</v>
      </c>
      <c r="E834" s="31">
        <v>1038</v>
      </c>
      <c r="F834" s="33">
        <v>24844</v>
      </c>
      <c r="G834" s="31" t="s">
        <v>305</v>
      </c>
      <c r="H834" s="34" t="s">
        <v>381</v>
      </c>
      <c r="I834" s="31">
        <v>0</v>
      </c>
      <c r="J834" s="31">
        <v>0</v>
      </c>
      <c r="K834" s="35">
        <v>0</v>
      </c>
      <c r="L834" s="29">
        <v>0</v>
      </c>
    </row>
    <row r="835" spans="2:12" ht="15.5" x14ac:dyDescent="0.35">
      <c r="B835" s="30"/>
      <c r="C835" s="31">
        <v>0</v>
      </c>
      <c r="D835" s="32" t="s">
        <v>1508</v>
      </c>
      <c r="E835" s="31">
        <v>998</v>
      </c>
      <c r="F835" s="33">
        <v>36895</v>
      </c>
      <c r="G835" s="31" t="s">
        <v>129</v>
      </c>
      <c r="H835" s="34" t="s">
        <v>381</v>
      </c>
      <c r="I835" s="31">
        <v>0</v>
      </c>
      <c r="J835" s="31">
        <v>0</v>
      </c>
      <c r="K835" s="35">
        <v>0</v>
      </c>
      <c r="L835" s="29">
        <v>0</v>
      </c>
    </row>
    <row r="836" spans="2:12" ht="15.5" x14ac:dyDescent="0.35">
      <c r="B836" s="30"/>
      <c r="C836" s="31">
        <v>0</v>
      </c>
      <c r="D836" s="32" t="s">
        <v>1509</v>
      </c>
      <c r="E836" s="31">
        <v>1893</v>
      </c>
      <c r="F836" s="33">
        <v>32047</v>
      </c>
      <c r="G836" s="31" t="s">
        <v>20</v>
      </c>
      <c r="H836" s="34" t="s">
        <v>381</v>
      </c>
      <c r="I836" s="31">
        <v>2</v>
      </c>
      <c r="J836" s="31">
        <v>0</v>
      </c>
      <c r="K836" s="35">
        <v>0</v>
      </c>
      <c r="L836" s="29">
        <v>0</v>
      </c>
    </row>
    <row r="837" spans="2:12" ht="15.5" x14ac:dyDescent="0.35">
      <c r="B837" s="30"/>
      <c r="C837" s="31">
        <v>0</v>
      </c>
      <c r="D837" s="32" t="s">
        <v>1510</v>
      </c>
      <c r="E837" s="31">
        <v>2639</v>
      </c>
      <c r="F837" s="33">
        <v>31806</v>
      </c>
      <c r="G837" s="31" t="s">
        <v>17</v>
      </c>
      <c r="H837" s="34" t="s">
        <v>381</v>
      </c>
      <c r="I837" s="31">
        <v>0</v>
      </c>
      <c r="J837" s="31">
        <v>0</v>
      </c>
      <c r="K837" s="35">
        <v>0</v>
      </c>
      <c r="L837" s="29">
        <v>0</v>
      </c>
    </row>
    <row r="838" spans="2:12" ht="15.5" x14ac:dyDescent="0.35">
      <c r="B838" s="30"/>
      <c r="C838" s="31">
        <v>0</v>
      </c>
      <c r="D838" s="32" t="s">
        <v>1511</v>
      </c>
      <c r="E838" s="31">
        <v>355</v>
      </c>
      <c r="F838" s="33">
        <v>31501</v>
      </c>
      <c r="G838" s="31" t="s">
        <v>20</v>
      </c>
      <c r="H838" s="34" t="s">
        <v>381</v>
      </c>
      <c r="I838" s="31">
        <v>15</v>
      </c>
      <c r="J838" s="31">
        <v>0</v>
      </c>
      <c r="K838" s="35">
        <v>0</v>
      </c>
      <c r="L838" s="29">
        <v>0</v>
      </c>
    </row>
    <row r="839" spans="2:12" ht="15.5" x14ac:dyDescent="0.35">
      <c r="B839" s="30"/>
      <c r="C839" s="31">
        <v>0</v>
      </c>
      <c r="D839" s="32" t="s">
        <v>1512</v>
      </c>
      <c r="E839" s="31">
        <v>363</v>
      </c>
      <c r="F839" s="33">
        <v>23517</v>
      </c>
      <c r="G839" s="31" t="s">
        <v>20</v>
      </c>
      <c r="H839" s="34" t="s">
        <v>381</v>
      </c>
      <c r="I839" s="31">
        <v>6</v>
      </c>
      <c r="J839" s="31">
        <v>0</v>
      </c>
      <c r="K839" s="35">
        <v>0</v>
      </c>
      <c r="L839" s="29">
        <v>0</v>
      </c>
    </row>
    <row r="840" spans="2:12" ht="15.5" x14ac:dyDescent="0.35">
      <c r="B840" s="30"/>
      <c r="C840" s="31">
        <v>0</v>
      </c>
      <c r="D840" s="32" t="s">
        <v>1513</v>
      </c>
      <c r="E840" s="31">
        <v>921</v>
      </c>
      <c r="F840" s="33">
        <v>34932</v>
      </c>
      <c r="G840" s="31" t="s">
        <v>32</v>
      </c>
      <c r="H840" s="34" t="s">
        <v>381</v>
      </c>
      <c r="I840" s="31">
        <v>1</v>
      </c>
      <c r="J840" s="31">
        <v>0</v>
      </c>
      <c r="K840" s="35">
        <v>0</v>
      </c>
      <c r="L840" s="29">
        <v>0</v>
      </c>
    </row>
    <row r="841" spans="2:12" ht="15.5" x14ac:dyDescent="0.35">
      <c r="B841" s="30"/>
      <c r="C841" s="31">
        <v>0</v>
      </c>
      <c r="D841" s="32" t="s">
        <v>1514</v>
      </c>
      <c r="E841" s="31">
        <v>271</v>
      </c>
      <c r="F841" s="33">
        <v>33976</v>
      </c>
      <c r="G841" s="31" t="s">
        <v>22</v>
      </c>
      <c r="H841" s="34" t="s">
        <v>381</v>
      </c>
      <c r="I841" s="31">
        <v>14</v>
      </c>
      <c r="J841" s="31">
        <v>0</v>
      </c>
      <c r="K841" s="35">
        <v>0</v>
      </c>
      <c r="L841" s="29">
        <v>0</v>
      </c>
    </row>
    <row r="842" spans="2:12" ht="15.5" x14ac:dyDescent="0.35">
      <c r="B842" s="30"/>
      <c r="C842" s="31">
        <v>0</v>
      </c>
      <c r="D842" s="32" t="s">
        <v>1515</v>
      </c>
      <c r="E842" s="31">
        <v>2225</v>
      </c>
      <c r="F842" s="33"/>
      <c r="G842" s="31"/>
      <c r="H842" s="34" t="s">
        <v>381</v>
      </c>
      <c r="I842" s="31">
        <v>1</v>
      </c>
      <c r="J842" s="31">
        <v>0</v>
      </c>
      <c r="K842" s="35">
        <v>0</v>
      </c>
      <c r="L842" s="29">
        <v>0</v>
      </c>
    </row>
    <row r="843" spans="2:12" ht="15.5" x14ac:dyDescent="0.35">
      <c r="B843" s="30"/>
      <c r="C843" s="31">
        <v>0</v>
      </c>
      <c r="D843" s="32" t="s">
        <v>1516</v>
      </c>
      <c r="E843" s="31">
        <v>911</v>
      </c>
      <c r="F843" s="33">
        <v>35368</v>
      </c>
      <c r="G843" s="31" t="s">
        <v>129</v>
      </c>
      <c r="H843" s="34" t="s">
        <v>381</v>
      </c>
      <c r="I843" s="31">
        <v>3</v>
      </c>
      <c r="J843" s="31">
        <v>0</v>
      </c>
      <c r="K843" s="35">
        <v>0</v>
      </c>
      <c r="L843" s="29">
        <v>0</v>
      </c>
    </row>
    <row r="844" spans="2:12" ht="15.5" x14ac:dyDescent="0.35">
      <c r="B844" s="30"/>
      <c r="C844" s="31">
        <v>0</v>
      </c>
      <c r="D844" s="32" t="s">
        <v>1517</v>
      </c>
      <c r="E844" s="31">
        <v>2226</v>
      </c>
      <c r="F844" s="33">
        <v>31150</v>
      </c>
      <c r="G844" s="31" t="s">
        <v>20</v>
      </c>
      <c r="H844" s="34" t="s">
        <v>381</v>
      </c>
      <c r="I844" s="31">
        <v>1</v>
      </c>
      <c r="J844" s="31">
        <v>0</v>
      </c>
      <c r="K844" s="35">
        <v>0</v>
      </c>
      <c r="L844" s="29">
        <v>0</v>
      </c>
    </row>
    <row r="845" spans="2:12" ht="15.5" x14ac:dyDescent="0.35">
      <c r="B845" s="30"/>
      <c r="C845" s="31">
        <v>0</v>
      </c>
      <c r="D845" s="32" t="s">
        <v>1518</v>
      </c>
      <c r="E845" s="31">
        <v>1644</v>
      </c>
      <c r="F845" s="33">
        <v>38201</v>
      </c>
      <c r="G845" s="31"/>
      <c r="H845" s="34" t="s">
        <v>381</v>
      </c>
      <c r="I845" s="31">
        <v>0</v>
      </c>
      <c r="J845" s="31">
        <v>0</v>
      </c>
      <c r="K845" s="35">
        <v>0</v>
      </c>
      <c r="L845" s="29">
        <v>0</v>
      </c>
    </row>
    <row r="846" spans="2:12" ht="15.5" x14ac:dyDescent="0.35">
      <c r="B846" s="30"/>
      <c r="C846" s="31">
        <v>0</v>
      </c>
      <c r="D846" s="32" t="s">
        <v>1519</v>
      </c>
      <c r="E846" s="31">
        <v>270</v>
      </c>
      <c r="F846" s="33">
        <v>23158</v>
      </c>
      <c r="G846" s="31" t="s">
        <v>22</v>
      </c>
      <c r="H846" s="34" t="s">
        <v>381</v>
      </c>
      <c r="I846" s="31">
        <v>38</v>
      </c>
      <c r="J846" s="31">
        <v>0</v>
      </c>
      <c r="K846" s="35">
        <v>0</v>
      </c>
      <c r="L846" s="29">
        <v>0</v>
      </c>
    </row>
    <row r="847" spans="2:12" ht="15.5" x14ac:dyDescent="0.35">
      <c r="B847" s="30"/>
      <c r="C847" s="31">
        <v>0</v>
      </c>
      <c r="D847" s="32" t="s">
        <v>1520</v>
      </c>
      <c r="E847" s="31">
        <v>56</v>
      </c>
      <c r="F847" s="33">
        <v>32979</v>
      </c>
      <c r="G847" s="31" t="s">
        <v>22</v>
      </c>
      <c r="H847" s="34" t="s">
        <v>381</v>
      </c>
      <c r="I847" s="31">
        <v>122</v>
      </c>
      <c r="J847" s="31">
        <v>0</v>
      </c>
      <c r="K847" s="35">
        <v>0</v>
      </c>
      <c r="L847" s="29">
        <v>0</v>
      </c>
    </row>
    <row r="848" spans="2:12" ht="15.5" x14ac:dyDescent="0.35">
      <c r="B848" s="30"/>
      <c r="C848" s="31">
        <v>0</v>
      </c>
      <c r="D848" s="32" t="s">
        <v>1521</v>
      </c>
      <c r="E848" s="31">
        <v>2227</v>
      </c>
      <c r="F848" s="33"/>
      <c r="G848" s="31" t="s">
        <v>78</v>
      </c>
      <c r="H848" s="34" t="s">
        <v>381</v>
      </c>
      <c r="I848" s="31">
        <v>1</v>
      </c>
      <c r="J848" s="31">
        <v>0</v>
      </c>
      <c r="K848" s="35">
        <v>0</v>
      </c>
      <c r="L848" s="29">
        <v>0</v>
      </c>
    </row>
    <row r="849" spans="2:12" ht="15.5" x14ac:dyDescent="0.35">
      <c r="B849" s="30"/>
      <c r="C849" s="31">
        <v>22</v>
      </c>
      <c r="D849" s="32" t="s">
        <v>1522</v>
      </c>
      <c r="E849" s="31">
        <v>2005</v>
      </c>
      <c r="F849" s="33">
        <v>36755</v>
      </c>
      <c r="G849" s="31" t="s">
        <v>17</v>
      </c>
      <c r="H849" s="34" t="s">
        <v>381</v>
      </c>
      <c r="I849" s="31">
        <v>9</v>
      </c>
      <c r="J849" s="31">
        <v>1</v>
      </c>
      <c r="K849" s="35">
        <v>1</v>
      </c>
      <c r="L849" s="29">
        <v>22</v>
      </c>
    </row>
    <row r="850" spans="2:12" ht="15.5" x14ac:dyDescent="0.35">
      <c r="B850" s="30"/>
      <c r="C850" s="31">
        <v>0</v>
      </c>
      <c r="D850" s="32" t="s">
        <v>1523</v>
      </c>
      <c r="E850" s="31">
        <v>272</v>
      </c>
      <c r="F850" s="33">
        <v>25961</v>
      </c>
      <c r="G850" s="31" t="s">
        <v>22</v>
      </c>
      <c r="H850" s="34" t="s">
        <v>381</v>
      </c>
      <c r="I850" s="31">
        <v>4</v>
      </c>
      <c r="J850" s="31">
        <v>0</v>
      </c>
      <c r="K850" s="35">
        <v>0</v>
      </c>
      <c r="L850" s="29">
        <v>0</v>
      </c>
    </row>
    <row r="851" spans="2:12" ht="15.5" x14ac:dyDescent="0.35">
      <c r="B851" s="30"/>
      <c r="C851" s="31">
        <v>0</v>
      </c>
      <c r="D851" s="32" t="s">
        <v>1524</v>
      </c>
      <c r="E851" s="31">
        <v>2661</v>
      </c>
      <c r="F851" s="33">
        <v>37991</v>
      </c>
      <c r="G851" s="31" t="s">
        <v>78</v>
      </c>
      <c r="H851" s="34" t="s">
        <v>381</v>
      </c>
      <c r="I851" s="31">
        <v>0</v>
      </c>
      <c r="J851" s="31">
        <v>0</v>
      </c>
      <c r="K851" s="35">
        <v>0</v>
      </c>
      <c r="L851" s="29">
        <v>0</v>
      </c>
    </row>
    <row r="852" spans="2:12" ht="15.5" x14ac:dyDescent="0.35">
      <c r="B852" s="30"/>
      <c r="C852" s="31">
        <v>0</v>
      </c>
      <c r="D852" s="32" t="s">
        <v>1525</v>
      </c>
      <c r="E852" s="31">
        <v>2228</v>
      </c>
      <c r="F852" s="33">
        <v>31268</v>
      </c>
      <c r="G852" s="31" t="s">
        <v>20</v>
      </c>
      <c r="H852" s="34" t="s">
        <v>381</v>
      </c>
      <c r="I852" s="31">
        <v>6</v>
      </c>
      <c r="J852" s="31">
        <v>0</v>
      </c>
      <c r="K852" s="35">
        <v>0</v>
      </c>
      <c r="L852" s="29">
        <v>0</v>
      </c>
    </row>
    <row r="853" spans="2:12" ht="15.5" x14ac:dyDescent="0.35">
      <c r="B853" s="30"/>
      <c r="C853" s="31">
        <v>0</v>
      </c>
      <c r="D853" s="32" t="s">
        <v>1526</v>
      </c>
      <c r="E853" s="31">
        <v>701</v>
      </c>
      <c r="F853" s="33">
        <v>32148</v>
      </c>
      <c r="G853" s="31" t="s">
        <v>129</v>
      </c>
      <c r="H853" s="34" t="s">
        <v>381</v>
      </c>
      <c r="I853" s="31">
        <v>2</v>
      </c>
      <c r="J853" s="31">
        <v>0</v>
      </c>
      <c r="K853" s="35">
        <v>0</v>
      </c>
      <c r="L853" s="29">
        <v>0</v>
      </c>
    </row>
    <row r="854" spans="2:12" ht="15.5" x14ac:dyDescent="0.35">
      <c r="B854" s="30"/>
      <c r="C854" s="31">
        <v>0</v>
      </c>
      <c r="D854" s="32" t="s">
        <v>1527</v>
      </c>
      <c r="E854" s="31">
        <v>2229</v>
      </c>
      <c r="F854" s="33">
        <v>25191</v>
      </c>
      <c r="G854" s="31"/>
      <c r="H854" s="34" t="s">
        <v>381</v>
      </c>
      <c r="I854" s="31">
        <v>2</v>
      </c>
      <c r="J854" s="31">
        <v>0</v>
      </c>
      <c r="K854" s="35">
        <v>0</v>
      </c>
      <c r="L854" s="29">
        <v>0</v>
      </c>
    </row>
    <row r="855" spans="2:12" ht="15.5" x14ac:dyDescent="0.35">
      <c r="B855" s="30"/>
      <c r="C855" s="31">
        <v>0</v>
      </c>
      <c r="D855" s="32" t="s">
        <v>1528</v>
      </c>
      <c r="E855" s="31">
        <v>2230</v>
      </c>
      <c r="F855" s="33">
        <v>36578</v>
      </c>
      <c r="G855" s="31" t="s">
        <v>17</v>
      </c>
      <c r="H855" s="34" t="s">
        <v>381</v>
      </c>
      <c r="I855" s="31">
        <v>0</v>
      </c>
      <c r="J855" s="31">
        <v>0</v>
      </c>
      <c r="K855" s="35">
        <v>0</v>
      </c>
      <c r="L855" s="29">
        <v>0</v>
      </c>
    </row>
    <row r="856" spans="2:12" ht="15.5" x14ac:dyDescent="0.35">
      <c r="B856" s="30"/>
      <c r="C856" s="31">
        <v>0</v>
      </c>
      <c r="D856" s="32" t="s">
        <v>1529</v>
      </c>
      <c r="E856" s="31">
        <v>548</v>
      </c>
      <c r="F856" s="33">
        <v>32600</v>
      </c>
      <c r="G856" s="31" t="s">
        <v>17</v>
      </c>
      <c r="H856" s="34" t="s">
        <v>381</v>
      </c>
      <c r="I856" s="31">
        <v>2</v>
      </c>
      <c r="J856" s="31">
        <v>0</v>
      </c>
      <c r="K856" s="35">
        <v>0</v>
      </c>
      <c r="L856" s="29">
        <v>0</v>
      </c>
    </row>
    <row r="857" spans="2:12" ht="15.5" x14ac:dyDescent="0.35">
      <c r="B857" s="30"/>
      <c r="C857" s="31">
        <v>0</v>
      </c>
      <c r="D857" s="32" t="s">
        <v>1530</v>
      </c>
      <c r="E857" s="31">
        <v>102</v>
      </c>
      <c r="F857" s="33">
        <v>36216</v>
      </c>
      <c r="G857" s="31" t="s">
        <v>20</v>
      </c>
      <c r="H857" s="34" t="s">
        <v>381</v>
      </c>
      <c r="I857" s="31">
        <v>0</v>
      </c>
      <c r="J857" s="31">
        <v>0</v>
      </c>
      <c r="K857" s="35">
        <v>0</v>
      </c>
      <c r="L857" s="29">
        <v>0</v>
      </c>
    </row>
    <row r="858" spans="2:12" ht="15.5" x14ac:dyDescent="0.35">
      <c r="B858" s="30"/>
      <c r="C858" s="31">
        <v>0</v>
      </c>
      <c r="D858" s="32" t="s">
        <v>1531</v>
      </c>
      <c r="E858" s="31">
        <v>1456</v>
      </c>
      <c r="F858" s="33">
        <v>27582</v>
      </c>
      <c r="G858" s="31" t="s">
        <v>32</v>
      </c>
      <c r="H858" s="34" t="s">
        <v>381</v>
      </c>
      <c r="I858" s="31">
        <v>2</v>
      </c>
      <c r="J858" s="31">
        <v>0</v>
      </c>
      <c r="K858" s="35">
        <v>0</v>
      </c>
      <c r="L858" s="29">
        <v>0</v>
      </c>
    </row>
    <row r="859" spans="2:12" ht="15.5" x14ac:dyDescent="0.35">
      <c r="B859" s="30"/>
      <c r="C859" s="31">
        <v>0</v>
      </c>
      <c r="D859" s="32" t="s">
        <v>1532</v>
      </c>
      <c r="E859" s="31">
        <v>2688</v>
      </c>
      <c r="F859" s="33">
        <v>37341</v>
      </c>
      <c r="G859" s="31" t="s">
        <v>22</v>
      </c>
      <c r="H859" s="34" t="s">
        <v>381</v>
      </c>
      <c r="I859" s="31">
        <v>0</v>
      </c>
      <c r="J859" s="31">
        <v>0</v>
      </c>
      <c r="K859" s="35">
        <v>0</v>
      </c>
      <c r="L859" s="29">
        <v>0</v>
      </c>
    </row>
    <row r="860" spans="2:12" ht="15.5" x14ac:dyDescent="0.35">
      <c r="B860" s="30"/>
      <c r="C860" s="31">
        <v>0</v>
      </c>
      <c r="D860" s="32" t="s">
        <v>1533</v>
      </c>
      <c r="E860" s="31">
        <v>627</v>
      </c>
      <c r="F860" s="33">
        <v>37454</v>
      </c>
      <c r="G860" s="31" t="s">
        <v>129</v>
      </c>
      <c r="H860" s="34" t="s">
        <v>381</v>
      </c>
      <c r="I860" s="31">
        <v>0</v>
      </c>
      <c r="J860" s="31">
        <v>0</v>
      </c>
      <c r="K860" s="35">
        <v>0</v>
      </c>
      <c r="L860" s="29">
        <v>0</v>
      </c>
    </row>
    <row r="861" spans="2:12" ht="15.5" x14ac:dyDescent="0.35">
      <c r="B861" s="30"/>
      <c r="C861" s="31">
        <v>0</v>
      </c>
      <c r="D861" s="32" t="s">
        <v>1534</v>
      </c>
      <c r="E861" s="31">
        <v>2690</v>
      </c>
      <c r="F861" s="33">
        <v>26473</v>
      </c>
      <c r="G861" s="31" t="s">
        <v>17</v>
      </c>
      <c r="H861" s="34" t="s">
        <v>381</v>
      </c>
      <c r="I861" s="31">
        <v>0</v>
      </c>
      <c r="J861" s="31">
        <v>0</v>
      </c>
      <c r="K861" s="35">
        <v>0</v>
      </c>
      <c r="L861" s="29">
        <v>0</v>
      </c>
    </row>
    <row r="862" spans="2:12" ht="15.5" x14ac:dyDescent="0.35">
      <c r="B862" s="30"/>
      <c r="C862" s="31">
        <v>0</v>
      </c>
      <c r="D862" s="32" t="s">
        <v>1535</v>
      </c>
      <c r="E862" s="31">
        <v>416</v>
      </c>
      <c r="F862" s="33">
        <v>31733</v>
      </c>
      <c r="G862" s="31" t="s">
        <v>20</v>
      </c>
      <c r="H862" s="34" t="s">
        <v>381</v>
      </c>
      <c r="I862" s="31">
        <v>0</v>
      </c>
      <c r="J862" s="31">
        <v>0</v>
      </c>
      <c r="K862" s="35">
        <v>0</v>
      </c>
      <c r="L862" s="29">
        <v>0</v>
      </c>
    </row>
    <row r="863" spans="2:12" ht="15.5" x14ac:dyDescent="0.35">
      <c r="B863" s="30"/>
      <c r="C863" s="31">
        <v>0</v>
      </c>
      <c r="D863" s="32" t="s">
        <v>1536</v>
      </c>
      <c r="E863" s="31">
        <v>2231</v>
      </c>
      <c r="F863" s="33">
        <v>36494</v>
      </c>
      <c r="G863" s="31" t="s">
        <v>90</v>
      </c>
      <c r="H863" s="34" t="s">
        <v>381</v>
      </c>
      <c r="I863" s="31">
        <v>1</v>
      </c>
      <c r="J863" s="31">
        <v>0</v>
      </c>
      <c r="K863" s="35">
        <v>0</v>
      </c>
      <c r="L863" s="29">
        <v>0</v>
      </c>
    </row>
    <row r="864" spans="2:12" ht="15.5" x14ac:dyDescent="0.35">
      <c r="B864" s="30"/>
      <c r="C864" s="31">
        <v>0</v>
      </c>
      <c r="D864" s="32" t="s">
        <v>1537</v>
      </c>
      <c r="E864" s="31">
        <v>2232</v>
      </c>
      <c r="F864" s="33">
        <v>28455</v>
      </c>
      <c r="G864" s="31" t="s">
        <v>22</v>
      </c>
      <c r="H864" s="34" t="s">
        <v>381</v>
      </c>
      <c r="I864" s="31">
        <v>1</v>
      </c>
      <c r="J864" s="31">
        <v>0</v>
      </c>
      <c r="K864" s="35">
        <v>0</v>
      </c>
      <c r="L864" s="29">
        <v>0</v>
      </c>
    </row>
    <row r="865" spans="2:12" ht="15.5" x14ac:dyDescent="0.35">
      <c r="B865" s="30"/>
      <c r="C865" s="31">
        <v>0</v>
      </c>
      <c r="D865" s="32" t="s">
        <v>1538</v>
      </c>
      <c r="E865" s="31">
        <v>2233</v>
      </c>
      <c r="F865" s="33">
        <v>25045</v>
      </c>
      <c r="G865" s="31" t="s">
        <v>25</v>
      </c>
      <c r="H865" s="34" t="s">
        <v>381</v>
      </c>
      <c r="I865" s="31">
        <v>1</v>
      </c>
      <c r="J865" s="31">
        <v>0</v>
      </c>
      <c r="K865" s="35">
        <v>0</v>
      </c>
      <c r="L865" s="29">
        <v>0</v>
      </c>
    </row>
    <row r="866" spans="2:12" ht="15.5" x14ac:dyDescent="0.35">
      <c r="B866" s="30"/>
      <c r="C866" s="31">
        <v>0</v>
      </c>
      <c r="D866" s="32" t="s">
        <v>1539</v>
      </c>
      <c r="E866" s="31">
        <v>1075</v>
      </c>
      <c r="F866" s="33">
        <v>29690</v>
      </c>
      <c r="G866" s="31" t="s">
        <v>17</v>
      </c>
      <c r="H866" s="34" t="s">
        <v>381</v>
      </c>
      <c r="I866" s="31">
        <v>0</v>
      </c>
      <c r="J866" s="31">
        <v>0</v>
      </c>
      <c r="K866" s="35">
        <v>0</v>
      </c>
      <c r="L866" s="29">
        <v>0</v>
      </c>
    </row>
    <row r="867" spans="2:12" ht="15.5" x14ac:dyDescent="0.35">
      <c r="B867" s="30"/>
      <c r="C867" s="31">
        <v>0</v>
      </c>
      <c r="D867" s="32" t="s">
        <v>1540</v>
      </c>
      <c r="E867" s="31">
        <v>999</v>
      </c>
      <c r="F867" s="33">
        <v>37050</v>
      </c>
      <c r="G867" s="31" t="s">
        <v>129</v>
      </c>
      <c r="H867" s="34" t="s">
        <v>381</v>
      </c>
      <c r="I867" s="31">
        <v>0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1541</v>
      </c>
      <c r="E868" s="31">
        <v>1050</v>
      </c>
      <c r="F868" s="33">
        <v>28855</v>
      </c>
      <c r="G868" s="31"/>
      <c r="H868" s="34" t="s">
        <v>381</v>
      </c>
      <c r="I868" s="31">
        <v>1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1542</v>
      </c>
      <c r="E869" s="31">
        <v>2551</v>
      </c>
      <c r="F869" s="33">
        <v>36973</v>
      </c>
      <c r="G869" s="31" t="s">
        <v>17</v>
      </c>
      <c r="H869" s="34" t="s">
        <v>381</v>
      </c>
      <c r="I869" s="31">
        <v>0</v>
      </c>
      <c r="J869" s="31">
        <v>0</v>
      </c>
      <c r="K869" s="35">
        <v>0</v>
      </c>
      <c r="L869" s="29">
        <v>0</v>
      </c>
    </row>
    <row r="870" spans="2:12" ht="15.5" x14ac:dyDescent="0.35">
      <c r="B870" s="30"/>
      <c r="C870" s="31">
        <v>0</v>
      </c>
      <c r="D870" s="32" t="s">
        <v>1543</v>
      </c>
      <c r="E870" s="31">
        <v>881</v>
      </c>
      <c r="F870" s="33">
        <v>38075</v>
      </c>
      <c r="G870" s="31" t="s">
        <v>17</v>
      </c>
      <c r="H870" s="34" t="s">
        <v>381</v>
      </c>
      <c r="I870" s="31">
        <v>1</v>
      </c>
      <c r="J870" s="31">
        <v>0</v>
      </c>
      <c r="K870" s="35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1544</v>
      </c>
      <c r="E871" s="31">
        <v>1236</v>
      </c>
      <c r="F871" s="33">
        <v>35884</v>
      </c>
      <c r="G871" s="31" t="s">
        <v>25</v>
      </c>
      <c r="H871" s="34" t="s">
        <v>381</v>
      </c>
      <c r="I871" s="31">
        <v>1</v>
      </c>
      <c r="J871" s="31">
        <v>0</v>
      </c>
      <c r="K871" s="35">
        <v>0</v>
      </c>
      <c r="L871" s="29">
        <v>0</v>
      </c>
    </row>
    <row r="872" spans="2:12" ht="15.5" x14ac:dyDescent="0.35">
      <c r="B872" s="30"/>
      <c r="C872" s="31">
        <v>0</v>
      </c>
      <c r="D872" s="32" t="s">
        <v>1545</v>
      </c>
      <c r="E872" s="31">
        <v>1657</v>
      </c>
      <c r="F872" s="33">
        <v>35708</v>
      </c>
      <c r="G872" s="31" t="s">
        <v>22</v>
      </c>
      <c r="H872" s="34" t="s">
        <v>381</v>
      </c>
      <c r="I872" s="31">
        <v>5</v>
      </c>
      <c r="J872" s="31">
        <v>0</v>
      </c>
      <c r="K872" s="35">
        <v>0</v>
      </c>
      <c r="L872" s="29">
        <v>0</v>
      </c>
    </row>
    <row r="873" spans="2:12" ht="15.5" x14ac:dyDescent="0.35">
      <c r="B873" s="30"/>
      <c r="C873" s="31">
        <v>0</v>
      </c>
      <c r="D873" s="32" t="s">
        <v>1546</v>
      </c>
      <c r="E873" s="31">
        <v>108</v>
      </c>
      <c r="F873" s="33">
        <v>33096</v>
      </c>
      <c r="G873" s="31" t="s">
        <v>1547</v>
      </c>
      <c r="H873" s="34" t="s">
        <v>381</v>
      </c>
      <c r="I873" s="31">
        <v>10</v>
      </c>
      <c r="J873" s="31">
        <v>0</v>
      </c>
      <c r="K873" s="35">
        <v>0</v>
      </c>
      <c r="L873" s="29">
        <v>0</v>
      </c>
    </row>
    <row r="874" spans="2:12" ht="15.5" x14ac:dyDescent="0.35">
      <c r="B874" s="30"/>
      <c r="C874" s="31">
        <v>0</v>
      </c>
      <c r="D874" s="32" t="s">
        <v>1548</v>
      </c>
      <c r="E874" s="31">
        <v>120</v>
      </c>
      <c r="F874" s="33">
        <v>31216</v>
      </c>
      <c r="G874" s="31" t="s">
        <v>49</v>
      </c>
      <c r="H874" s="34" t="s">
        <v>381</v>
      </c>
      <c r="I874" s="31">
        <v>4</v>
      </c>
      <c r="J874" s="31">
        <v>0</v>
      </c>
      <c r="K874" s="35">
        <v>0</v>
      </c>
      <c r="L874" s="29">
        <v>0</v>
      </c>
    </row>
    <row r="875" spans="2:12" ht="15.5" x14ac:dyDescent="0.35">
      <c r="B875" s="30"/>
      <c r="C875" s="31">
        <v>0</v>
      </c>
      <c r="D875" s="32" t="s">
        <v>1549</v>
      </c>
      <c r="E875" s="31">
        <v>1831</v>
      </c>
      <c r="F875" s="33">
        <v>31870</v>
      </c>
      <c r="G875" s="31" t="s">
        <v>17</v>
      </c>
      <c r="H875" s="34" t="s">
        <v>381</v>
      </c>
      <c r="I875" s="31">
        <v>1</v>
      </c>
      <c r="J875" s="31">
        <v>0</v>
      </c>
      <c r="K875" s="35">
        <v>0</v>
      </c>
      <c r="L875" s="29">
        <v>0</v>
      </c>
    </row>
    <row r="876" spans="2:12" ht="15.5" x14ac:dyDescent="0.35">
      <c r="B876" s="30"/>
      <c r="C876" s="31">
        <v>0</v>
      </c>
      <c r="D876" s="32" t="s">
        <v>1550</v>
      </c>
      <c r="E876" s="31">
        <v>2607</v>
      </c>
      <c r="F876" s="33"/>
      <c r="G876" s="31" t="s">
        <v>17</v>
      </c>
      <c r="H876" s="34" t="s">
        <v>381</v>
      </c>
      <c r="I876" s="31">
        <v>0</v>
      </c>
      <c r="J876" s="31">
        <v>0</v>
      </c>
      <c r="K876" s="35">
        <v>0</v>
      </c>
      <c r="L876" s="29">
        <v>0</v>
      </c>
    </row>
    <row r="877" spans="2:12" ht="15.5" x14ac:dyDescent="0.35">
      <c r="B877" s="30"/>
      <c r="C877" s="31">
        <v>0</v>
      </c>
      <c r="D877" s="32" t="s">
        <v>1551</v>
      </c>
      <c r="E877" s="31">
        <v>2610</v>
      </c>
      <c r="F877" s="33"/>
      <c r="G877" s="31" t="s">
        <v>17</v>
      </c>
      <c r="H877" s="34" t="s">
        <v>381</v>
      </c>
      <c r="I877" s="31">
        <v>0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1552</v>
      </c>
      <c r="E878" s="31">
        <v>93</v>
      </c>
      <c r="F878" s="33">
        <v>22772</v>
      </c>
      <c r="G878" s="31" t="s">
        <v>25</v>
      </c>
      <c r="H878" s="34" t="s">
        <v>381</v>
      </c>
      <c r="I878" s="31">
        <v>1</v>
      </c>
      <c r="J878" s="31">
        <v>0</v>
      </c>
      <c r="K878" s="35">
        <v>0</v>
      </c>
      <c r="L878" s="29">
        <v>0</v>
      </c>
    </row>
    <row r="879" spans="2:12" ht="15.5" x14ac:dyDescent="0.35">
      <c r="B879" s="30"/>
      <c r="C879" s="31">
        <v>0</v>
      </c>
      <c r="D879" s="32" t="s">
        <v>1553</v>
      </c>
      <c r="E879" s="31">
        <v>336</v>
      </c>
      <c r="F879" s="33">
        <v>34341</v>
      </c>
      <c r="G879" s="31" t="s">
        <v>764</v>
      </c>
      <c r="H879" s="34" t="s">
        <v>381</v>
      </c>
      <c r="I879" s="31">
        <v>1</v>
      </c>
      <c r="J879" s="31">
        <v>0</v>
      </c>
      <c r="K879" s="35">
        <v>0</v>
      </c>
      <c r="L879" s="29">
        <v>0</v>
      </c>
    </row>
    <row r="880" spans="2:12" ht="15.5" x14ac:dyDescent="0.35">
      <c r="B880" s="30"/>
      <c r="C880" s="31">
        <v>0</v>
      </c>
      <c r="D880" s="32" t="s">
        <v>1554</v>
      </c>
      <c r="E880" s="31">
        <v>337</v>
      </c>
      <c r="F880" s="33">
        <v>24779</v>
      </c>
      <c r="G880" s="31" t="s">
        <v>764</v>
      </c>
      <c r="H880" s="34" t="s">
        <v>381</v>
      </c>
      <c r="I880" s="31">
        <v>2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1555</v>
      </c>
      <c r="E881" s="31">
        <v>2234</v>
      </c>
      <c r="F881" s="33">
        <v>24225</v>
      </c>
      <c r="G881" s="31" t="s">
        <v>22</v>
      </c>
      <c r="H881" s="34" t="s">
        <v>381</v>
      </c>
      <c r="I881" s="31">
        <v>1</v>
      </c>
      <c r="J881" s="31">
        <v>0</v>
      </c>
      <c r="K881" s="35">
        <v>0</v>
      </c>
      <c r="L881" s="29">
        <v>0</v>
      </c>
    </row>
    <row r="882" spans="2:12" ht="15.5" x14ac:dyDescent="0.35">
      <c r="B882" s="30"/>
      <c r="C882" s="31">
        <v>0</v>
      </c>
      <c r="D882" s="32" t="s">
        <v>1556</v>
      </c>
      <c r="E882" s="31">
        <v>588</v>
      </c>
      <c r="F882" s="33">
        <v>24349</v>
      </c>
      <c r="G882" s="31" t="s">
        <v>773</v>
      </c>
      <c r="H882" s="34" t="s">
        <v>381</v>
      </c>
      <c r="I882" s="31">
        <v>3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1557</v>
      </c>
      <c r="E883" s="31">
        <v>455</v>
      </c>
      <c r="F883" s="33">
        <v>35516</v>
      </c>
      <c r="G883" s="31" t="s">
        <v>25</v>
      </c>
      <c r="H883" s="34" t="s">
        <v>381</v>
      </c>
      <c r="I883" s="31">
        <v>5</v>
      </c>
      <c r="J883" s="31">
        <v>0</v>
      </c>
      <c r="K883" s="35">
        <v>0</v>
      </c>
      <c r="L883" s="29">
        <v>0</v>
      </c>
    </row>
    <row r="884" spans="2:12" ht="15.5" x14ac:dyDescent="0.35">
      <c r="B884" s="30"/>
      <c r="C884" s="31">
        <v>0</v>
      </c>
      <c r="D884" s="32" t="s">
        <v>1558</v>
      </c>
      <c r="E884" s="31">
        <v>1069</v>
      </c>
      <c r="F884" s="33">
        <v>32672</v>
      </c>
      <c r="G884" s="31" t="s">
        <v>17</v>
      </c>
      <c r="H884" s="34" t="s">
        <v>381</v>
      </c>
      <c r="I884" s="31">
        <v>4</v>
      </c>
      <c r="J884" s="31">
        <v>0</v>
      </c>
      <c r="K884" s="35">
        <v>0</v>
      </c>
      <c r="L884" s="29">
        <v>0</v>
      </c>
    </row>
    <row r="885" spans="2:12" ht="15.5" x14ac:dyDescent="0.35">
      <c r="B885" s="30"/>
      <c r="C885" s="31">
        <v>0</v>
      </c>
      <c r="D885" s="32" t="s">
        <v>1559</v>
      </c>
      <c r="E885" s="31">
        <v>594</v>
      </c>
      <c r="F885" s="33">
        <v>23500</v>
      </c>
      <c r="G885" s="31" t="s">
        <v>773</v>
      </c>
      <c r="H885" s="34" t="s">
        <v>381</v>
      </c>
      <c r="I885" s="31">
        <v>2</v>
      </c>
      <c r="J885" s="31">
        <v>0</v>
      </c>
      <c r="K885" s="35">
        <v>0</v>
      </c>
      <c r="L885" s="29">
        <v>0</v>
      </c>
    </row>
    <row r="886" spans="2:12" ht="15.5" x14ac:dyDescent="0.35">
      <c r="B886" s="30"/>
      <c r="C886" s="31">
        <v>0</v>
      </c>
      <c r="D886" s="32" t="s">
        <v>1560</v>
      </c>
      <c r="E886" s="31">
        <v>2235</v>
      </c>
      <c r="F886" s="33">
        <v>33646</v>
      </c>
      <c r="G886" s="31" t="s">
        <v>17</v>
      </c>
      <c r="H886" s="34" t="s">
        <v>381</v>
      </c>
      <c r="I886" s="31">
        <v>1</v>
      </c>
      <c r="J886" s="31">
        <v>0</v>
      </c>
      <c r="K886" s="35">
        <v>0</v>
      </c>
      <c r="L886" s="29">
        <v>0</v>
      </c>
    </row>
    <row r="887" spans="2:12" ht="15.5" x14ac:dyDescent="0.35">
      <c r="B887" s="30"/>
      <c r="C887" s="31">
        <v>0</v>
      </c>
      <c r="D887" s="32" t="s">
        <v>1561</v>
      </c>
      <c r="E887" s="31">
        <v>140</v>
      </c>
      <c r="F887" s="33">
        <v>25783</v>
      </c>
      <c r="G887" s="31" t="s">
        <v>244</v>
      </c>
      <c r="H887" s="34" t="s">
        <v>381</v>
      </c>
      <c r="I887" s="31">
        <v>1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1562</v>
      </c>
      <c r="E888" s="31">
        <v>1724</v>
      </c>
      <c r="F888" s="33">
        <v>30609</v>
      </c>
      <c r="G888" s="31" t="s">
        <v>17</v>
      </c>
      <c r="H888" s="34" t="s">
        <v>381</v>
      </c>
      <c r="I888" s="31">
        <v>4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1563</v>
      </c>
      <c r="E889" s="31">
        <v>603</v>
      </c>
      <c r="F889" s="33">
        <v>21474</v>
      </c>
      <c r="G889" s="31" t="s">
        <v>773</v>
      </c>
      <c r="H889" s="34" t="s">
        <v>381</v>
      </c>
      <c r="I889" s="31">
        <v>2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1564</v>
      </c>
      <c r="E890" s="31">
        <v>1343</v>
      </c>
      <c r="F890" s="33">
        <v>33422</v>
      </c>
      <c r="G890" s="31" t="s">
        <v>664</v>
      </c>
      <c r="H890" s="34" t="s">
        <v>381</v>
      </c>
      <c r="I890" s="31">
        <v>2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1565</v>
      </c>
      <c r="E891" s="31">
        <v>703</v>
      </c>
      <c r="F891" s="33">
        <v>33749</v>
      </c>
      <c r="G891" s="31" t="s">
        <v>129</v>
      </c>
      <c r="H891" s="34" t="s">
        <v>381</v>
      </c>
      <c r="I891" s="31">
        <v>3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1566</v>
      </c>
      <c r="E892" s="31">
        <v>2644</v>
      </c>
      <c r="F892" s="33">
        <v>31475</v>
      </c>
      <c r="G892" s="31" t="s">
        <v>17</v>
      </c>
      <c r="H892" s="34" t="s">
        <v>381</v>
      </c>
      <c r="I892" s="31">
        <v>0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1567</v>
      </c>
      <c r="E893" s="31">
        <v>2236</v>
      </c>
      <c r="F893" s="33"/>
      <c r="G893" s="31"/>
      <c r="H893" s="34" t="s">
        <v>381</v>
      </c>
      <c r="I893" s="31">
        <v>1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1568</v>
      </c>
      <c r="E894" s="31">
        <v>1930</v>
      </c>
      <c r="F894" s="33">
        <v>37827</v>
      </c>
      <c r="G894" s="31" t="s">
        <v>17</v>
      </c>
      <c r="H894" s="34" t="s">
        <v>381</v>
      </c>
      <c r="I894" s="31">
        <v>0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1569</v>
      </c>
      <c r="E895" s="31">
        <v>464</v>
      </c>
      <c r="F895" s="33">
        <v>34382</v>
      </c>
      <c r="G895" s="31" t="s">
        <v>69</v>
      </c>
      <c r="H895" s="34" t="s">
        <v>381</v>
      </c>
      <c r="I895" s="31">
        <v>7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1570</v>
      </c>
      <c r="E896" s="31">
        <v>1994</v>
      </c>
      <c r="F896" s="33">
        <v>25760</v>
      </c>
      <c r="G896" s="31" t="s">
        <v>20</v>
      </c>
      <c r="H896" s="34" t="s">
        <v>381</v>
      </c>
      <c r="I896" s="31">
        <v>1</v>
      </c>
      <c r="J896" s="31">
        <v>0</v>
      </c>
      <c r="K896" s="35">
        <v>0</v>
      </c>
      <c r="L896" s="29">
        <v>0</v>
      </c>
    </row>
    <row r="897" spans="2:12" ht="15.5" x14ac:dyDescent="0.35">
      <c r="B897" s="30"/>
      <c r="C897" s="31">
        <v>0</v>
      </c>
      <c r="D897" s="32" t="s">
        <v>1571</v>
      </c>
      <c r="E897" s="31">
        <v>1457</v>
      </c>
      <c r="F897" s="33">
        <v>30348</v>
      </c>
      <c r="G897" s="31" t="s">
        <v>32</v>
      </c>
      <c r="H897" s="34" t="s">
        <v>381</v>
      </c>
      <c r="I897" s="31">
        <v>3</v>
      </c>
      <c r="J897" s="31">
        <v>0</v>
      </c>
      <c r="K897" s="35">
        <v>0</v>
      </c>
      <c r="L897" s="29">
        <v>0</v>
      </c>
    </row>
    <row r="898" spans="2:12" ht="15.5" x14ac:dyDescent="0.35">
      <c r="B898" s="30"/>
      <c r="C898" s="31">
        <v>0</v>
      </c>
      <c r="D898" s="32" t="s">
        <v>1572</v>
      </c>
      <c r="E898" s="31">
        <v>912</v>
      </c>
      <c r="F898" s="33">
        <v>36118</v>
      </c>
      <c r="G898" s="31" t="s">
        <v>129</v>
      </c>
      <c r="H898" s="34" t="s">
        <v>381</v>
      </c>
      <c r="I898" s="31">
        <v>1</v>
      </c>
      <c r="J898" s="31">
        <v>0</v>
      </c>
      <c r="K898" s="35">
        <v>0</v>
      </c>
      <c r="L898" s="29">
        <v>0</v>
      </c>
    </row>
    <row r="899" spans="2:12" ht="15.5" x14ac:dyDescent="0.35">
      <c r="B899" s="30"/>
      <c r="C899" s="31">
        <v>0</v>
      </c>
      <c r="D899" s="32" t="s">
        <v>1573</v>
      </c>
      <c r="E899" s="31">
        <v>2237</v>
      </c>
      <c r="F899" s="33"/>
      <c r="G899" s="31"/>
      <c r="H899" s="34" t="s">
        <v>381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/>
      <c r="C900" s="31">
        <v>0</v>
      </c>
      <c r="D900" s="32" t="s">
        <v>1574</v>
      </c>
      <c r="E900" s="31">
        <v>1252</v>
      </c>
      <c r="F900" s="33">
        <v>33176</v>
      </c>
      <c r="G900" s="31" t="s">
        <v>849</v>
      </c>
      <c r="H900" s="34" t="s">
        <v>381</v>
      </c>
      <c r="I900" s="31">
        <v>1</v>
      </c>
      <c r="J900" s="31">
        <v>0</v>
      </c>
      <c r="K900" s="35">
        <v>0</v>
      </c>
      <c r="L900" s="29">
        <v>0</v>
      </c>
    </row>
    <row r="901" spans="2:12" ht="15.5" x14ac:dyDescent="0.35">
      <c r="B901" s="30"/>
      <c r="C901" s="31">
        <v>0</v>
      </c>
      <c r="D901" s="32" t="s">
        <v>1575</v>
      </c>
      <c r="E901" s="31">
        <v>2238</v>
      </c>
      <c r="F901" s="33">
        <v>31127</v>
      </c>
      <c r="G901" s="31" t="s">
        <v>22</v>
      </c>
      <c r="H901" s="34" t="s">
        <v>381</v>
      </c>
      <c r="I901" s="31">
        <v>1</v>
      </c>
      <c r="J901" s="31">
        <v>0</v>
      </c>
      <c r="K901" s="35">
        <v>0</v>
      </c>
      <c r="L901" s="29">
        <v>0</v>
      </c>
    </row>
    <row r="902" spans="2:12" ht="15.5" x14ac:dyDescent="0.35">
      <c r="B902" s="30"/>
      <c r="C902" s="31">
        <v>0</v>
      </c>
      <c r="D902" s="32" t="s">
        <v>1576</v>
      </c>
      <c r="E902" s="31">
        <v>1683</v>
      </c>
      <c r="F902" s="33">
        <v>30398</v>
      </c>
      <c r="G902" s="31" t="s">
        <v>49</v>
      </c>
      <c r="H902" s="34" t="s">
        <v>381</v>
      </c>
      <c r="I902" s="31">
        <v>1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1577</v>
      </c>
      <c r="E903" s="31">
        <v>2239</v>
      </c>
      <c r="F903" s="33">
        <v>28007</v>
      </c>
      <c r="G903" s="31" t="s">
        <v>22</v>
      </c>
      <c r="H903" s="34" t="s">
        <v>381</v>
      </c>
      <c r="I903" s="31">
        <v>3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1578</v>
      </c>
      <c r="E904" s="31">
        <v>1273</v>
      </c>
      <c r="F904" s="33">
        <v>35620</v>
      </c>
      <c r="G904" s="31" t="s">
        <v>22</v>
      </c>
      <c r="H904" s="34" t="s">
        <v>381</v>
      </c>
      <c r="I904" s="31">
        <v>1</v>
      </c>
      <c r="J904" s="31">
        <v>0</v>
      </c>
      <c r="K904" s="35">
        <v>0</v>
      </c>
      <c r="L904" s="29">
        <v>0</v>
      </c>
    </row>
    <row r="905" spans="2:12" ht="15.5" x14ac:dyDescent="0.35">
      <c r="B905" s="30"/>
      <c r="C905" s="31">
        <v>0</v>
      </c>
      <c r="D905" s="32" t="s">
        <v>1579</v>
      </c>
      <c r="E905" s="31">
        <v>1516</v>
      </c>
      <c r="F905" s="33">
        <v>37937</v>
      </c>
      <c r="G905" s="31" t="s">
        <v>32</v>
      </c>
      <c r="H905" s="34" t="s">
        <v>381</v>
      </c>
      <c r="I905" s="31">
        <v>0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1580</v>
      </c>
      <c r="E906" s="31">
        <v>2240</v>
      </c>
      <c r="F906" s="33"/>
      <c r="G906" s="31" t="s">
        <v>129</v>
      </c>
      <c r="H906" s="34" t="s">
        <v>381</v>
      </c>
      <c r="I906" s="31">
        <v>1</v>
      </c>
      <c r="J906" s="31">
        <v>0</v>
      </c>
      <c r="K906" s="35">
        <v>0</v>
      </c>
      <c r="L906" s="29">
        <v>0</v>
      </c>
    </row>
    <row r="907" spans="2:12" ht="15.5" x14ac:dyDescent="0.35">
      <c r="B907" s="30"/>
      <c r="C907" s="31">
        <v>0</v>
      </c>
      <c r="D907" s="32" t="s">
        <v>1581</v>
      </c>
      <c r="E907" s="31">
        <v>240</v>
      </c>
      <c r="F907" s="33">
        <v>23767</v>
      </c>
      <c r="G907" s="31" t="s">
        <v>17</v>
      </c>
      <c r="H907" s="34" t="s">
        <v>381</v>
      </c>
      <c r="I907" s="31">
        <v>1</v>
      </c>
      <c r="J907" s="31">
        <v>0</v>
      </c>
      <c r="K907" s="35">
        <v>0</v>
      </c>
      <c r="L907" s="29">
        <v>0</v>
      </c>
    </row>
    <row r="908" spans="2:12" ht="15.5" x14ac:dyDescent="0.35">
      <c r="B908" s="30"/>
      <c r="C908" s="31">
        <v>0</v>
      </c>
      <c r="D908" s="32" t="s">
        <v>1582</v>
      </c>
      <c r="E908" s="31">
        <v>200</v>
      </c>
      <c r="F908" s="33">
        <v>35143</v>
      </c>
      <c r="G908" s="31" t="s">
        <v>49</v>
      </c>
      <c r="H908" s="34" t="s">
        <v>381</v>
      </c>
      <c r="I908" s="31">
        <v>2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1583</v>
      </c>
      <c r="E909" s="31">
        <v>1707</v>
      </c>
      <c r="F909" s="33">
        <v>37756</v>
      </c>
      <c r="G909" s="31" t="s">
        <v>17</v>
      </c>
      <c r="H909" s="34" t="s">
        <v>381</v>
      </c>
      <c r="I909" s="31">
        <v>0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1584</v>
      </c>
      <c r="E910" s="31">
        <v>2241</v>
      </c>
      <c r="F910" s="33"/>
      <c r="G910" s="31"/>
      <c r="H910" s="34" t="s">
        <v>381</v>
      </c>
      <c r="I910" s="31">
        <v>1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1585</v>
      </c>
      <c r="E911" s="31">
        <v>2242</v>
      </c>
      <c r="F911" s="33">
        <v>32868</v>
      </c>
      <c r="G911" s="31" t="s">
        <v>69</v>
      </c>
      <c r="H911" s="34" t="s">
        <v>381</v>
      </c>
      <c r="I911" s="31">
        <v>5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1586</v>
      </c>
      <c r="E912" s="31">
        <v>2243</v>
      </c>
      <c r="F912" s="33"/>
      <c r="G912" s="31"/>
      <c r="H912" s="34" t="s">
        <v>381</v>
      </c>
      <c r="I912" s="31">
        <v>1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1587</v>
      </c>
      <c r="E913" s="31">
        <v>1923</v>
      </c>
      <c r="F913" s="33">
        <v>17760</v>
      </c>
      <c r="G913" s="31" t="s">
        <v>17</v>
      </c>
      <c r="H913" s="34" t="s">
        <v>381</v>
      </c>
      <c r="I913" s="31">
        <v>1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1588</v>
      </c>
      <c r="E914" s="31">
        <v>2244</v>
      </c>
      <c r="F914" s="33">
        <v>29252</v>
      </c>
      <c r="G914" s="31" t="s">
        <v>69</v>
      </c>
      <c r="H914" s="34" t="s">
        <v>381</v>
      </c>
      <c r="I914" s="31">
        <v>1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1589</v>
      </c>
      <c r="E915" s="31">
        <v>586</v>
      </c>
      <c r="F915" s="33">
        <v>29165</v>
      </c>
      <c r="G915" s="31" t="s">
        <v>773</v>
      </c>
      <c r="H915" s="34" t="s">
        <v>381</v>
      </c>
      <c r="I915" s="31">
        <v>4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1590</v>
      </c>
      <c r="E916" s="31">
        <v>595</v>
      </c>
      <c r="F916" s="33">
        <v>31638</v>
      </c>
      <c r="G916" s="31" t="s">
        <v>773</v>
      </c>
      <c r="H916" s="34" t="s">
        <v>381</v>
      </c>
      <c r="I916" s="31">
        <v>2</v>
      </c>
      <c r="J916" s="31">
        <v>0</v>
      </c>
      <c r="K916" s="35">
        <v>0</v>
      </c>
      <c r="L916" s="29">
        <v>0</v>
      </c>
    </row>
    <row r="917" spans="2:12" ht="15.5" x14ac:dyDescent="0.35">
      <c r="B917" s="30"/>
      <c r="C917" s="31">
        <v>0</v>
      </c>
      <c r="D917" s="32" t="s">
        <v>1591</v>
      </c>
      <c r="E917" s="31">
        <v>526</v>
      </c>
      <c r="F917" s="33">
        <v>19881</v>
      </c>
      <c r="G917" s="31" t="s">
        <v>773</v>
      </c>
      <c r="H917" s="34" t="s">
        <v>381</v>
      </c>
      <c r="I917" s="31">
        <v>14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1592</v>
      </c>
      <c r="E918" s="31">
        <v>1708</v>
      </c>
      <c r="F918" s="33">
        <v>37778</v>
      </c>
      <c r="G918" s="31" t="s">
        <v>17</v>
      </c>
      <c r="H918" s="34" t="s">
        <v>381</v>
      </c>
      <c r="I918" s="31">
        <v>6</v>
      </c>
      <c r="J918" s="31">
        <v>0</v>
      </c>
      <c r="K918" s="35">
        <v>0</v>
      </c>
      <c r="L918" s="29">
        <v>0</v>
      </c>
    </row>
    <row r="919" spans="2:12" ht="15.5" x14ac:dyDescent="0.35">
      <c r="B919" s="30"/>
      <c r="C919" s="31">
        <v>0</v>
      </c>
      <c r="D919" s="32" t="s">
        <v>1593</v>
      </c>
      <c r="E919" s="31">
        <v>705</v>
      </c>
      <c r="F919" s="33">
        <v>36326</v>
      </c>
      <c r="G919" s="31" t="s">
        <v>129</v>
      </c>
      <c r="H919" s="34" t="s">
        <v>381</v>
      </c>
      <c r="I919" s="31">
        <v>5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1594</v>
      </c>
      <c r="E920" s="31">
        <v>1202</v>
      </c>
      <c r="F920" s="33">
        <v>32620</v>
      </c>
      <c r="G920" s="31" t="s">
        <v>32</v>
      </c>
      <c r="H920" s="34" t="s">
        <v>381</v>
      </c>
      <c r="I920" s="31">
        <v>7</v>
      </c>
      <c r="J920" s="31">
        <v>0</v>
      </c>
      <c r="K920" s="35">
        <v>0</v>
      </c>
      <c r="L920" s="29">
        <v>0</v>
      </c>
    </row>
    <row r="921" spans="2:12" ht="15.5" x14ac:dyDescent="0.35">
      <c r="B921" s="30"/>
      <c r="C921" s="31">
        <v>0</v>
      </c>
      <c r="D921" s="32" t="s">
        <v>1595</v>
      </c>
      <c r="E921" s="31">
        <v>2543</v>
      </c>
      <c r="F921" s="33">
        <v>39161</v>
      </c>
      <c r="G921" s="31" t="s">
        <v>49</v>
      </c>
      <c r="H921" s="34" t="s">
        <v>381</v>
      </c>
      <c r="I921" s="31">
        <v>0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1596</v>
      </c>
      <c r="E922" s="31">
        <v>1844</v>
      </c>
      <c r="F922" s="33">
        <v>37362</v>
      </c>
      <c r="G922" s="31" t="s">
        <v>78</v>
      </c>
      <c r="H922" s="34" t="s">
        <v>381</v>
      </c>
      <c r="I922" s="31">
        <v>5</v>
      </c>
      <c r="J922" s="31">
        <v>0</v>
      </c>
      <c r="K922" s="35">
        <v>0</v>
      </c>
      <c r="L922" s="29">
        <v>0</v>
      </c>
    </row>
    <row r="923" spans="2:12" ht="15.5" x14ac:dyDescent="0.35">
      <c r="B923" s="30"/>
      <c r="C923" s="31">
        <v>0</v>
      </c>
      <c r="D923" s="32" t="s">
        <v>1597</v>
      </c>
      <c r="E923" s="31">
        <v>937</v>
      </c>
      <c r="F923" s="33"/>
      <c r="G923" s="31"/>
      <c r="H923" s="34" t="s">
        <v>381</v>
      </c>
      <c r="I923" s="31">
        <v>1</v>
      </c>
      <c r="J923" s="31">
        <v>0</v>
      </c>
      <c r="K923" s="35">
        <v>0</v>
      </c>
      <c r="L923" s="29">
        <v>0</v>
      </c>
    </row>
    <row r="924" spans="2:12" ht="15.5" x14ac:dyDescent="0.35">
      <c r="B924" s="30"/>
      <c r="C924" s="31">
        <v>0</v>
      </c>
      <c r="D924" s="32" t="s">
        <v>1598</v>
      </c>
      <c r="E924" s="31">
        <v>2245</v>
      </c>
      <c r="F924" s="33">
        <v>28775</v>
      </c>
      <c r="G924" s="31" t="s">
        <v>618</v>
      </c>
      <c r="H924" s="34" t="s">
        <v>381</v>
      </c>
      <c r="I924" s="31">
        <v>1</v>
      </c>
      <c r="J924" s="31">
        <v>0</v>
      </c>
      <c r="K924" s="35">
        <v>0</v>
      </c>
      <c r="L924" s="29">
        <v>0</v>
      </c>
    </row>
    <row r="925" spans="2:12" ht="15.5" x14ac:dyDescent="0.35">
      <c r="B925" s="30"/>
      <c r="C925" s="31">
        <v>0</v>
      </c>
      <c r="D925" s="32" t="s">
        <v>1599</v>
      </c>
      <c r="E925" s="31">
        <v>1680</v>
      </c>
      <c r="F925" s="33">
        <v>22705</v>
      </c>
      <c r="G925" s="31" t="s">
        <v>69</v>
      </c>
      <c r="H925" s="34" t="s">
        <v>381</v>
      </c>
      <c r="I925" s="31">
        <v>7</v>
      </c>
      <c r="J925" s="31">
        <v>0</v>
      </c>
      <c r="K925" s="35">
        <v>0</v>
      </c>
      <c r="L925" s="29">
        <v>0</v>
      </c>
    </row>
    <row r="926" spans="2:12" ht="15.5" x14ac:dyDescent="0.35">
      <c r="B926" s="30"/>
      <c r="C926" s="31">
        <v>0</v>
      </c>
      <c r="D926" s="32" t="s">
        <v>1600</v>
      </c>
      <c r="E926" s="31">
        <v>2246</v>
      </c>
      <c r="F926" s="33">
        <v>30251</v>
      </c>
      <c r="G926" s="31" t="s">
        <v>129</v>
      </c>
      <c r="H926" s="34" t="s">
        <v>381</v>
      </c>
      <c r="I926" s="31">
        <v>1</v>
      </c>
      <c r="J926" s="31">
        <v>0</v>
      </c>
      <c r="K926" s="35">
        <v>0</v>
      </c>
      <c r="L926" s="29">
        <v>0</v>
      </c>
    </row>
    <row r="927" spans="2:12" ht="15.5" x14ac:dyDescent="0.35">
      <c r="B927" s="30"/>
      <c r="C927" s="31">
        <v>0</v>
      </c>
      <c r="D927" s="32" t="s">
        <v>1601</v>
      </c>
      <c r="E927" s="31">
        <v>1260</v>
      </c>
      <c r="F927" s="33">
        <v>37923</v>
      </c>
      <c r="G927" s="31" t="s">
        <v>32</v>
      </c>
      <c r="H927" s="34" t="s">
        <v>381</v>
      </c>
      <c r="I927" s="31">
        <v>0</v>
      </c>
      <c r="J927" s="31">
        <v>0</v>
      </c>
      <c r="K927" s="35">
        <v>0</v>
      </c>
      <c r="L927" s="29">
        <v>0</v>
      </c>
    </row>
    <row r="928" spans="2:12" ht="15.5" x14ac:dyDescent="0.35">
      <c r="B928" s="30"/>
      <c r="C928" s="31">
        <v>0</v>
      </c>
      <c r="D928" s="32" t="s">
        <v>1602</v>
      </c>
      <c r="E928" s="31">
        <v>90</v>
      </c>
      <c r="F928" s="33">
        <v>22141</v>
      </c>
      <c r="G928" s="31" t="s">
        <v>678</v>
      </c>
      <c r="H928" s="34" t="s">
        <v>381</v>
      </c>
      <c r="I928" s="31">
        <v>2</v>
      </c>
      <c r="J928" s="31">
        <v>0</v>
      </c>
      <c r="K928" s="35">
        <v>0</v>
      </c>
      <c r="L928" s="29">
        <v>0</v>
      </c>
    </row>
    <row r="929" spans="2:12" ht="15.5" x14ac:dyDescent="0.35">
      <c r="B929" s="30"/>
      <c r="C929" s="31">
        <v>0</v>
      </c>
      <c r="D929" s="32" t="s">
        <v>1603</v>
      </c>
      <c r="E929" s="31">
        <v>428</v>
      </c>
      <c r="F929" s="33">
        <v>36012</v>
      </c>
      <c r="G929" s="31" t="s">
        <v>678</v>
      </c>
      <c r="H929" s="34" t="s">
        <v>381</v>
      </c>
      <c r="I929" s="31">
        <v>1</v>
      </c>
      <c r="J929" s="31">
        <v>0</v>
      </c>
      <c r="K929" s="35">
        <v>0</v>
      </c>
      <c r="L929" s="29">
        <v>0</v>
      </c>
    </row>
    <row r="930" spans="2:12" ht="15.5" x14ac:dyDescent="0.35">
      <c r="B930" s="30"/>
      <c r="C930" s="31">
        <v>0</v>
      </c>
      <c r="D930" s="32" t="s">
        <v>1604</v>
      </c>
      <c r="E930" s="31">
        <v>2247</v>
      </c>
      <c r="F930" s="33"/>
      <c r="G930" s="31" t="s">
        <v>1605</v>
      </c>
      <c r="H930" s="34" t="s">
        <v>381</v>
      </c>
      <c r="I930" s="31">
        <v>1</v>
      </c>
      <c r="J930" s="31">
        <v>0</v>
      </c>
      <c r="K930" s="35">
        <v>0</v>
      </c>
      <c r="L930" s="29">
        <v>0</v>
      </c>
    </row>
    <row r="931" spans="2:12" ht="15.5" x14ac:dyDescent="0.35">
      <c r="B931" s="30"/>
      <c r="C931" s="31">
        <v>0</v>
      </c>
      <c r="D931" s="32" t="s">
        <v>1606</v>
      </c>
      <c r="E931" s="31">
        <v>2052</v>
      </c>
      <c r="F931" s="33">
        <v>36038</v>
      </c>
      <c r="G931" s="31" t="s">
        <v>20</v>
      </c>
      <c r="H931" s="34" t="s">
        <v>381</v>
      </c>
      <c r="I931" s="31">
        <v>1</v>
      </c>
      <c r="J931" s="31">
        <v>0</v>
      </c>
      <c r="K931" s="35">
        <v>0</v>
      </c>
      <c r="L931" s="29">
        <v>0</v>
      </c>
    </row>
    <row r="932" spans="2:12" ht="15.5" x14ac:dyDescent="0.35">
      <c r="B932" s="30"/>
      <c r="C932" s="31">
        <v>0</v>
      </c>
      <c r="D932" s="32" t="s">
        <v>1607</v>
      </c>
      <c r="E932" s="31">
        <v>769</v>
      </c>
      <c r="F932" s="33">
        <v>22261</v>
      </c>
      <c r="G932" s="31" t="s">
        <v>17</v>
      </c>
      <c r="H932" s="34" t="s">
        <v>381</v>
      </c>
      <c r="I932" s="31">
        <v>67</v>
      </c>
      <c r="J932" s="31">
        <v>0</v>
      </c>
      <c r="K932" s="35">
        <v>0</v>
      </c>
      <c r="L932" s="29">
        <v>0</v>
      </c>
    </row>
    <row r="933" spans="2:12" ht="15.5" x14ac:dyDescent="0.35">
      <c r="B933" s="30"/>
      <c r="C933" s="31">
        <v>0</v>
      </c>
      <c r="D933" s="32" t="s">
        <v>1608</v>
      </c>
      <c r="E933" s="31">
        <v>15</v>
      </c>
      <c r="F933" s="33">
        <v>32096</v>
      </c>
      <c r="G933" s="31" t="s">
        <v>17</v>
      </c>
      <c r="H933" s="34" t="s">
        <v>381</v>
      </c>
      <c r="I933" s="31">
        <v>11</v>
      </c>
      <c r="J933" s="31">
        <v>0</v>
      </c>
      <c r="K933" s="35">
        <v>0</v>
      </c>
      <c r="L933" s="29">
        <v>0</v>
      </c>
    </row>
    <row r="934" spans="2:12" ht="15.5" x14ac:dyDescent="0.35">
      <c r="B934" s="30"/>
      <c r="C934" s="31">
        <v>0</v>
      </c>
      <c r="D934" s="32" t="s">
        <v>1609</v>
      </c>
      <c r="E934" s="31">
        <v>30</v>
      </c>
      <c r="F934" s="33">
        <v>30270</v>
      </c>
      <c r="G934" s="31" t="s">
        <v>17</v>
      </c>
      <c r="H934" s="34" t="s">
        <v>381</v>
      </c>
      <c r="I934" s="31">
        <v>3</v>
      </c>
      <c r="J934" s="31">
        <v>0</v>
      </c>
      <c r="K934" s="35">
        <v>0</v>
      </c>
      <c r="L934" s="29">
        <v>0</v>
      </c>
    </row>
    <row r="935" spans="2:12" ht="15.5" x14ac:dyDescent="0.35">
      <c r="B935" s="30"/>
      <c r="C935" s="31">
        <v>0</v>
      </c>
      <c r="D935" s="32" t="s">
        <v>1610</v>
      </c>
      <c r="E935" s="31">
        <v>2248</v>
      </c>
      <c r="F935" s="33">
        <v>31351</v>
      </c>
      <c r="G935" s="31" t="s">
        <v>69</v>
      </c>
      <c r="H935" s="34" t="s">
        <v>381</v>
      </c>
      <c r="I935" s="31">
        <v>3</v>
      </c>
      <c r="J935" s="31">
        <v>0</v>
      </c>
      <c r="K935" s="35">
        <v>0</v>
      </c>
      <c r="L935" s="29">
        <v>0</v>
      </c>
    </row>
    <row r="936" spans="2:12" ht="15.5" x14ac:dyDescent="0.35">
      <c r="B936" s="30"/>
      <c r="C936" s="31">
        <v>0</v>
      </c>
      <c r="D936" s="32" t="s">
        <v>1611</v>
      </c>
      <c r="E936" s="31">
        <v>620</v>
      </c>
      <c r="F936" s="33">
        <v>36589</v>
      </c>
      <c r="G936" s="31" t="s">
        <v>1185</v>
      </c>
      <c r="H936" s="34" t="s">
        <v>381</v>
      </c>
      <c r="I936" s="31">
        <v>0</v>
      </c>
      <c r="J936" s="31">
        <v>0</v>
      </c>
      <c r="K936" s="35">
        <v>0</v>
      </c>
      <c r="L936" s="29">
        <v>0</v>
      </c>
    </row>
    <row r="937" spans="2:12" ht="15.5" x14ac:dyDescent="0.35">
      <c r="B937" s="30"/>
      <c r="C937" s="31">
        <v>0</v>
      </c>
      <c r="D937" s="32" t="s">
        <v>1612</v>
      </c>
      <c r="E937" s="31">
        <v>2249</v>
      </c>
      <c r="F937" s="33">
        <v>32451</v>
      </c>
      <c r="G937" s="31" t="s">
        <v>644</v>
      </c>
      <c r="H937" s="34" t="s">
        <v>381</v>
      </c>
      <c r="I937" s="31">
        <v>1</v>
      </c>
      <c r="J937" s="31">
        <v>0</v>
      </c>
      <c r="K937" s="35">
        <v>0</v>
      </c>
      <c r="L937" s="29">
        <v>0</v>
      </c>
    </row>
    <row r="938" spans="2:12" ht="15.5" x14ac:dyDescent="0.35">
      <c r="B938" s="30"/>
      <c r="C938" s="31">
        <v>0</v>
      </c>
      <c r="D938" s="32" t="s">
        <v>1613</v>
      </c>
      <c r="E938" s="31">
        <v>309</v>
      </c>
      <c r="F938" s="33">
        <v>34061</v>
      </c>
      <c r="G938" s="31" t="s">
        <v>49</v>
      </c>
      <c r="H938" s="34" t="s">
        <v>381</v>
      </c>
      <c r="I938" s="31">
        <v>5</v>
      </c>
      <c r="J938" s="31">
        <v>0</v>
      </c>
      <c r="K938" s="35">
        <v>0</v>
      </c>
      <c r="L938" s="29">
        <v>0</v>
      </c>
    </row>
    <row r="939" spans="2:12" ht="15.5" x14ac:dyDescent="0.35">
      <c r="B939" s="30"/>
      <c r="C939" s="31">
        <v>0</v>
      </c>
      <c r="D939" s="32" t="s">
        <v>1614</v>
      </c>
      <c r="E939" s="31">
        <v>707</v>
      </c>
      <c r="F939" s="33">
        <v>36324</v>
      </c>
      <c r="G939" s="31" t="s">
        <v>129</v>
      </c>
      <c r="H939" s="34" t="s">
        <v>381</v>
      </c>
      <c r="I939" s="31">
        <v>3</v>
      </c>
      <c r="J939" s="31">
        <v>0</v>
      </c>
      <c r="K939" s="35">
        <v>0</v>
      </c>
      <c r="L939" s="29">
        <v>0</v>
      </c>
    </row>
    <row r="940" spans="2:12" ht="15.5" x14ac:dyDescent="0.35">
      <c r="B940" s="30"/>
      <c r="C940" s="31">
        <v>0</v>
      </c>
      <c r="D940" s="32" t="s">
        <v>1615</v>
      </c>
      <c r="E940" s="31">
        <v>2250</v>
      </c>
      <c r="F940" s="33">
        <v>33462</v>
      </c>
      <c r="G940" s="31" t="s">
        <v>49</v>
      </c>
      <c r="H940" s="34" t="s">
        <v>381</v>
      </c>
      <c r="I940" s="31">
        <v>2</v>
      </c>
      <c r="J940" s="31">
        <v>0</v>
      </c>
      <c r="K940" s="35">
        <v>0</v>
      </c>
      <c r="L940" s="29">
        <v>0</v>
      </c>
    </row>
    <row r="941" spans="2:12" ht="15.5" x14ac:dyDescent="0.35">
      <c r="B941" s="30"/>
      <c r="C941" s="31">
        <v>0</v>
      </c>
      <c r="D941" s="32" t="s">
        <v>1616</v>
      </c>
      <c r="E941" s="31">
        <v>2251</v>
      </c>
      <c r="F941" s="33"/>
      <c r="G941" s="31"/>
      <c r="H941" s="34" t="s">
        <v>381</v>
      </c>
      <c r="I941" s="31">
        <v>1</v>
      </c>
      <c r="J941" s="31">
        <v>0</v>
      </c>
      <c r="K941" s="35">
        <v>0</v>
      </c>
      <c r="L941" s="29">
        <v>0</v>
      </c>
    </row>
    <row r="942" spans="2:12" ht="15.5" x14ac:dyDescent="0.35">
      <c r="B942" s="30"/>
      <c r="C942" s="31">
        <v>0</v>
      </c>
      <c r="D942" s="32" t="s">
        <v>1617</v>
      </c>
      <c r="E942" s="31">
        <v>1290</v>
      </c>
      <c r="F942" s="33">
        <v>27112</v>
      </c>
      <c r="G942" s="31" t="s">
        <v>22</v>
      </c>
      <c r="H942" s="34" t="s">
        <v>381</v>
      </c>
      <c r="I942" s="31">
        <v>2</v>
      </c>
      <c r="J942" s="31">
        <v>0</v>
      </c>
      <c r="K942" s="35">
        <v>0</v>
      </c>
      <c r="L942" s="29">
        <v>0</v>
      </c>
    </row>
    <row r="943" spans="2:12" ht="15.5" x14ac:dyDescent="0.35">
      <c r="B943" s="30"/>
      <c r="C943" s="31">
        <v>0</v>
      </c>
      <c r="D943" s="32" t="s">
        <v>1618</v>
      </c>
      <c r="E943" s="31">
        <v>2252</v>
      </c>
      <c r="F943" s="33">
        <v>31559</v>
      </c>
      <c r="G943" s="31" t="s">
        <v>17</v>
      </c>
      <c r="H943" s="34" t="s">
        <v>381</v>
      </c>
      <c r="I943" s="31">
        <v>1</v>
      </c>
      <c r="J943" s="31">
        <v>0</v>
      </c>
      <c r="K943" s="35">
        <v>0</v>
      </c>
      <c r="L943" s="29">
        <v>0</v>
      </c>
    </row>
    <row r="944" spans="2:12" ht="15.5" x14ac:dyDescent="0.35">
      <c r="B944" s="30"/>
      <c r="C944" s="31">
        <v>0</v>
      </c>
      <c r="D944" s="32" t="s">
        <v>1619</v>
      </c>
      <c r="E944" s="31">
        <v>589</v>
      </c>
      <c r="F944" s="33">
        <v>23854</v>
      </c>
      <c r="G944" s="31" t="s">
        <v>773</v>
      </c>
      <c r="H944" s="34" t="s">
        <v>381</v>
      </c>
      <c r="I944" s="31">
        <v>2</v>
      </c>
      <c r="J944" s="31">
        <v>0</v>
      </c>
      <c r="K944" s="35">
        <v>0</v>
      </c>
      <c r="L944" s="29">
        <v>0</v>
      </c>
    </row>
    <row r="945" spans="2:12" ht="15.5" x14ac:dyDescent="0.35">
      <c r="B945" s="30"/>
      <c r="C945" s="31">
        <v>0</v>
      </c>
      <c r="D945" s="32" t="s">
        <v>1620</v>
      </c>
      <c r="E945" s="31">
        <v>2253</v>
      </c>
      <c r="F945" s="33">
        <v>29799</v>
      </c>
      <c r="G945" s="31" t="s">
        <v>22</v>
      </c>
      <c r="H945" s="34" t="s">
        <v>381</v>
      </c>
      <c r="I945" s="31">
        <v>1</v>
      </c>
      <c r="J945" s="31">
        <v>0</v>
      </c>
      <c r="K945" s="35">
        <v>0</v>
      </c>
      <c r="L945" s="29">
        <v>0</v>
      </c>
    </row>
    <row r="946" spans="2:12" ht="15.5" x14ac:dyDescent="0.35">
      <c r="B946" s="30"/>
      <c r="C946" s="31">
        <v>0</v>
      </c>
      <c r="D946" s="32" t="s">
        <v>1621</v>
      </c>
      <c r="E946" s="31">
        <v>146</v>
      </c>
      <c r="F946" s="33">
        <v>33466</v>
      </c>
      <c r="G946" s="31" t="s">
        <v>17</v>
      </c>
      <c r="H946" s="34" t="s">
        <v>381</v>
      </c>
      <c r="I946" s="31">
        <v>2</v>
      </c>
      <c r="J946" s="31">
        <v>0</v>
      </c>
      <c r="K946" s="35">
        <v>0</v>
      </c>
      <c r="L946" s="29">
        <v>0</v>
      </c>
    </row>
    <row r="947" spans="2:12" ht="15.5" x14ac:dyDescent="0.35">
      <c r="B947" s="30"/>
      <c r="C947" s="31">
        <v>5</v>
      </c>
      <c r="D947" s="32" t="s">
        <v>1622</v>
      </c>
      <c r="E947" s="31">
        <v>3024</v>
      </c>
      <c r="F947" s="33">
        <v>26472</v>
      </c>
      <c r="G947" s="31" t="s">
        <v>773</v>
      </c>
      <c r="H947" s="34" t="s">
        <v>381</v>
      </c>
      <c r="I947" s="31">
        <v>2</v>
      </c>
      <c r="J947" s="31">
        <v>2</v>
      </c>
      <c r="K947" s="35">
        <v>2</v>
      </c>
      <c r="L947" s="29">
        <v>5</v>
      </c>
    </row>
    <row r="948" spans="2:12" ht="15.5" x14ac:dyDescent="0.35">
      <c r="B948" s="30"/>
      <c r="C948" s="31">
        <v>0</v>
      </c>
      <c r="D948" s="32" t="s">
        <v>1623</v>
      </c>
      <c r="E948" s="31">
        <v>369</v>
      </c>
      <c r="F948" s="33">
        <v>34287</v>
      </c>
      <c r="G948" s="31" t="s">
        <v>1624</v>
      </c>
      <c r="H948" s="34" t="s">
        <v>381</v>
      </c>
      <c r="I948" s="31">
        <v>2</v>
      </c>
      <c r="J948" s="31">
        <v>0</v>
      </c>
      <c r="K948" s="35">
        <v>0</v>
      </c>
      <c r="L948" s="29">
        <v>0</v>
      </c>
    </row>
    <row r="949" spans="2:12" ht="15.5" x14ac:dyDescent="0.35">
      <c r="B949" s="30"/>
      <c r="C949" s="31">
        <v>0</v>
      </c>
      <c r="D949" s="32" t="s">
        <v>1625</v>
      </c>
      <c r="E949" s="31">
        <v>312</v>
      </c>
      <c r="F949" s="33">
        <v>33845</v>
      </c>
      <c r="G949" s="31" t="s">
        <v>25</v>
      </c>
      <c r="H949" s="34" t="s">
        <v>381</v>
      </c>
      <c r="I949" s="31">
        <v>2</v>
      </c>
      <c r="J949" s="31">
        <v>0</v>
      </c>
      <c r="K949" s="35">
        <v>0</v>
      </c>
      <c r="L949" s="29">
        <v>0</v>
      </c>
    </row>
    <row r="950" spans="2:12" ht="15.5" x14ac:dyDescent="0.35">
      <c r="B950" s="30"/>
      <c r="C950" s="31">
        <v>0</v>
      </c>
      <c r="D950" s="32" t="s">
        <v>1626</v>
      </c>
      <c r="E950" s="31">
        <v>2254</v>
      </c>
      <c r="F950" s="33"/>
      <c r="G950" s="31"/>
      <c r="H950" s="34" t="s">
        <v>381</v>
      </c>
      <c r="I950" s="31">
        <v>1</v>
      </c>
      <c r="J950" s="31">
        <v>0</v>
      </c>
      <c r="K950" s="35">
        <v>0</v>
      </c>
      <c r="L950" s="29">
        <v>0</v>
      </c>
    </row>
    <row r="951" spans="2:12" ht="15.5" x14ac:dyDescent="0.35">
      <c r="B951" s="30"/>
      <c r="C951" s="31">
        <v>0</v>
      </c>
      <c r="D951" s="32" t="s">
        <v>1627</v>
      </c>
      <c r="E951" s="31">
        <v>1384</v>
      </c>
      <c r="F951" s="33">
        <v>36199</v>
      </c>
      <c r="G951" s="31" t="s">
        <v>32</v>
      </c>
      <c r="H951" s="34" t="s">
        <v>381</v>
      </c>
      <c r="I951" s="31">
        <v>0</v>
      </c>
      <c r="J951" s="31">
        <v>0</v>
      </c>
      <c r="K951" s="35">
        <v>0</v>
      </c>
      <c r="L951" s="29">
        <v>0</v>
      </c>
    </row>
    <row r="952" spans="2:12" ht="15.5" x14ac:dyDescent="0.35">
      <c r="B952" s="30"/>
      <c r="C952" s="31">
        <v>0</v>
      </c>
      <c r="D952" s="32" t="s">
        <v>1628</v>
      </c>
      <c r="E952" s="31">
        <v>1203</v>
      </c>
      <c r="F952" s="33">
        <v>27183</v>
      </c>
      <c r="G952" s="31" t="s">
        <v>32</v>
      </c>
      <c r="H952" s="34" t="s">
        <v>381</v>
      </c>
      <c r="I952" s="31">
        <v>9</v>
      </c>
      <c r="J952" s="31">
        <v>0</v>
      </c>
      <c r="K952" s="35">
        <v>0</v>
      </c>
      <c r="L952" s="29">
        <v>0</v>
      </c>
    </row>
    <row r="953" spans="2:12" ht="15.5" x14ac:dyDescent="0.35">
      <c r="B953" s="30"/>
      <c r="C953" s="31">
        <v>0</v>
      </c>
      <c r="D953" s="32" t="s">
        <v>1629</v>
      </c>
      <c r="E953" s="31">
        <v>358</v>
      </c>
      <c r="F953" s="33">
        <v>32097</v>
      </c>
      <c r="G953" s="31" t="s">
        <v>1113</v>
      </c>
      <c r="H953" s="34" t="s">
        <v>381</v>
      </c>
      <c r="I953" s="31">
        <v>1</v>
      </c>
      <c r="J953" s="31">
        <v>0</v>
      </c>
      <c r="K953" s="35">
        <v>0</v>
      </c>
      <c r="L953" s="29">
        <v>0</v>
      </c>
    </row>
    <row r="954" spans="2:12" ht="15.5" x14ac:dyDescent="0.35">
      <c r="B954" s="30"/>
      <c r="C954" s="31">
        <v>0</v>
      </c>
      <c r="D954" s="32" t="s">
        <v>1630</v>
      </c>
      <c r="E954" s="31">
        <v>2255</v>
      </c>
      <c r="F954" s="33">
        <v>36189</v>
      </c>
      <c r="G954" s="31" t="s">
        <v>20</v>
      </c>
      <c r="H954" s="34" t="s">
        <v>381</v>
      </c>
      <c r="I954" s="31">
        <v>0</v>
      </c>
      <c r="J954" s="31">
        <v>0</v>
      </c>
      <c r="K954" s="35">
        <v>0</v>
      </c>
      <c r="L954" s="29">
        <v>0</v>
      </c>
    </row>
    <row r="955" spans="2:12" ht="15.5" x14ac:dyDescent="0.35">
      <c r="B955" s="30"/>
      <c r="C955" s="31">
        <v>0</v>
      </c>
      <c r="D955" s="32" t="s">
        <v>1631</v>
      </c>
      <c r="E955" s="31">
        <v>1695</v>
      </c>
      <c r="F955" s="33">
        <v>37883</v>
      </c>
      <c r="G955" s="31" t="s">
        <v>656</v>
      </c>
      <c r="H955" s="34" t="s">
        <v>381</v>
      </c>
      <c r="I955" s="31">
        <v>1</v>
      </c>
      <c r="J955" s="31">
        <v>0</v>
      </c>
      <c r="K955" s="35">
        <v>0</v>
      </c>
      <c r="L955" s="29">
        <v>0</v>
      </c>
    </row>
    <row r="956" spans="2:12" ht="15.5" x14ac:dyDescent="0.35">
      <c r="B956" s="30"/>
      <c r="C956" s="31">
        <v>0</v>
      </c>
      <c r="D956" s="32" t="s">
        <v>1632</v>
      </c>
      <c r="E956" s="31">
        <v>2256</v>
      </c>
      <c r="F956" s="33">
        <v>32279</v>
      </c>
      <c r="G956" s="31"/>
      <c r="H956" s="34" t="s">
        <v>381</v>
      </c>
      <c r="I956" s="31">
        <v>1</v>
      </c>
      <c r="J956" s="31">
        <v>0</v>
      </c>
      <c r="K956" s="35">
        <v>0</v>
      </c>
      <c r="L956" s="29">
        <v>0</v>
      </c>
    </row>
    <row r="957" spans="2:12" ht="15.5" x14ac:dyDescent="0.35">
      <c r="B957" s="30"/>
      <c r="C957" s="31">
        <v>0</v>
      </c>
      <c r="D957" s="32" t="s">
        <v>1633</v>
      </c>
      <c r="E957" s="31">
        <v>209</v>
      </c>
      <c r="F957" s="33">
        <v>34963</v>
      </c>
      <c r="G957" s="31" t="s">
        <v>49</v>
      </c>
      <c r="H957" s="34" t="s">
        <v>381</v>
      </c>
      <c r="I957" s="31">
        <v>5</v>
      </c>
      <c r="J957" s="31">
        <v>0</v>
      </c>
      <c r="K957" s="35">
        <v>0</v>
      </c>
      <c r="L957" s="29">
        <v>0</v>
      </c>
    </row>
    <row r="958" spans="2:12" ht="15.5" x14ac:dyDescent="0.35">
      <c r="B958" s="30"/>
      <c r="C958" s="31">
        <v>0</v>
      </c>
      <c r="D958" s="32" t="s">
        <v>1634</v>
      </c>
      <c r="E958" s="31">
        <v>210</v>
      </c>
      <c r="F958" s="33">
        <v>31059</v>
      </c>
      <c r="G958" s="31" t="s">
        <v>49</v>
      </c>
      <c r="H958" s="34" t="s">
        <v>381</v>
      </c>
      <c r="I958" s="31">
        <v>2</v>
      </c>
      <c r="J958" s="31">
        <v>0</v>
      </c>
      <c r="K958" s="35">
        <v>0</v>
      </c>
      <c r="L958" s="29">
        <v>0</v>
      </c>
    </row>
    <row r="959" spans="2:12" ht="15.5" x14ac:dyDescent="0.35">
      <c r="B959" s="30"/>
      <c r="C959" s="31">
        <v>0</v>
      </c>
      <c r="D959" s="32" t="s">
        <v>1635</v>
      </c>
      <c r="E959" s="31">
        <v>148</v>
      </c>
      <c r="F959" s="33">
        <v>28734</v>
      </c>
      <c r="G959" s="31" t="s">
        <v>618</v>
      </c>
      <c r="H959" s="34" t="s">
        <v>381</v>
      </c>
      <c r="I959" s="31">
        <v>2</v>
      </c>
      <c r="J959" s="31">
        <v>0</v>
      </c>
      <c r="K959" s="35">
        <v>0</v>
      </c>
      <c r="L959" s="29">
        <v>0</v>
      </c>
    </row>
    <row r="960" spans="2:12" ht="15.5" x14ac:dyDescent="0.35">
      <c r="B960" s="30"/>
      <c r="C960" s="31">
        <v>0</v>
      </c>
      <c r="D960" s="32" t="s">
        <v>1636</v>
      </c>
      <c r="E960" s="31">
        <v>2257</v>
      </c>
      <c r="F960" s="33"/>
      <c r="G960" s="31" t="s">
        <v>20</v>
      </c>
      <c r="H960" s="34" t="s">
        <v>381</v>
      </c>
      <c r="I960" s="31">
        <v>1</v>
      </c>
      <c r="J960" s="31">
        <v>0</v>
      </c>
      <c r="K960" s="35">
        <v>0</v>
      </c>
      <c r="L960" s="29">
        <v>0</v>
      </c>
    </row>
    <row r="961" spans="2:12" ht="15.5" x14ac:dyDescent="0.35">
      <c r="B961" s="30"/>
      <c r="C961" s="31">
        <v>0</v>
      </c>
      <c r="D961" s="32" t="s">
        <v>1637</v>
      </c>
      <c r="E961" s="31">
        <v>99</v>
      </c>
      <c r="F961" s="33">
        <v>37235</v>
      </c>
      <c r="G961" s="31" t="s">
        <v>20</v>
      </c>
      <c r="H961" s="34" t="s">
        <v>381</v>
      </c>
      <c r="I961" s="31">
        <v>0</v>
      </c>
      <c r="J961" s="31">
        <v>0</v>
      </c>
      <c r="K961" s="35">
        <v>0</v>
      </c>
      <c r="L961" s="29">
        <v>0</v>
      </c>
    </row>
    <row r="962" spans="2:12" ht="15.5" x14ac:dyDescent="0.35">
      <c r="B962" s="30"/>
      <c r="C962" s="31">
        <v>0</v>
      </c>
      <c r="D962" s="32" t="s">
        <v>1638</v>
      </c>
      <c r="E962" s="31">
        <v>596</v>
      </c>
      <c r="F962" s="33">
        <v>20324</v>
      </c>
      <c r="G962" s="31" t="s">
        <v>773</v>
      </c>
      <c r="H962" s="34" t="s">
        <v>381</v>
      </c>
      <c r="I962" s="31">
        <v>2</v>
      </c>
      <c r="J962" s="31">
        <v>0</v>
      </c>
      <c r="K962" s="35">
        <v>0</v>
      </c>
      <c r="L962" s="29">
        <v>0</v>
      </c>
    </row>
    <row r="963" spans="2:12" ht="15.5" x14ac:dyDescent="0.35">
      <c r="B963" s="30"/>
      <c r="C963" s="31">
        <v>0</v>
      </c>
      <c r="D963" s="32" t="s">
        <v>1639</v>
      </c>
      <c r="E963" s="31">
        <v>2258</v>
      </c>
      <c r="F963" s="33"/>
      <c r="G963" s="31"/>
      <c r="H963" s="34" t="s">
        <v>381</v>
      </c>
      <c r="I963" s="31">
        <v>1</v>
      </c>
      <c r="J963" s="31">
        <v>0</v>
      </c>
      <c r="K963" s="35">
        <v>0</v>
      </c>
      <c r="L963" s="29">
        <v>0</v>
      </c>
    </row>
    <row r="964" spans="2:12" ht="15.5" x14ac:dyDescent="0.35">
      <c r="B964" s="30"/>
      <c r="C964" s="31">
        <v>0</v>
      </c>
      <c r="D964" s="32" t="s">
        <v>1640</v>
      </c>
      <c r="E964" s="31">
        <v>935</v>
      </c>
      <c r="F964" s="33"/>
      <c r="G964" s="31" t="s">
        <v>983</v>
      </c>
      <c r="H964" s="34" t="s">
        <v>381</v>
      </c>
      <c r="I964" s="31">
        <v>1</v>
      </c>
      <c r="J964" s="31">
        <v>0</v>
      </c>
      <c r="K964" s="35">
        <v>0</v>
      </c>
      <c r="L964" s="29">
        <v>0</v>
      </c>
    </row>
    <row r="965" spans="2:12" ht="15.5" x14ac:dyDescent="0.35">
      <c r="B965" s="30"/>
      <c r="C965" s="31">
        <v>0</v>
      </c>
      <c r="D965" s="32" t="s">
        <v>1641</v>
      </c>
      <c r="E965" s="31">
        <v>1995</v>
      </c>
      <c r="F965" s="33">
        <v>32828</v>
      </c>
      <c r="G965" s="31" t="s">
        <v>20</v>
      </c>
      <c r="H965" s="34" t="s">
        <v>381</v>
      </c>
      <c r="I965" s="31">
        <v>1</v>
      </c>
      <c r="J965" s="31">
        <v>0</v>
      </c>
      <c r="K965" s="35">
        <v>0</v>
      </c>
      <c r="L965" s="29">
        <v>0</v>
      </c>
    </row>
    <row r="966" spans="2:12" ht="15.5" x14ac:dyDescent="0.35">
      <c r="B966" s="30"/>
      <c r="C966" s="31">
        <v>0</v>
      </c>
      <c r="D966" s="32" t="s">
        <v>1642</v>
      </c>
      <c r="E966" s="31">
        <v>310</v>
      </c>
      <c r="F966" s="33">
        <v>33351</v>
      </c>
      <c r="G966" s="31" t="s">
        <v>49</v>
      </c>
      <c r="H966" s="34" t="s">
        <v>381</v>
      </c>
      <c r="I966" s="31">
        <v>14</v>
      </c>
      <c r="J966" s="31">
        <v>0</v>
      </c>
      <c r="K966" s="35">
        <v>0</v>
      </c>
      <c r="L966" s="29">
        <v>0</v>
      </c>
    </row>
    <row r="967" spans="2:12" ht="15.5" x14ac:dyDescent="0.35">
      <c r="B967" s="30"/>
      <c r="C967" s="31">
        <v>0</v>
      </c>
      <c r="D967" s="32" t="s">
        <v>1643</v>
      </c>
      <c r="E967" s="31">
        <v>2259</v>
      </c>
      <c r="F967" s="33">
        <v>26143</v>
      </c>
      <c r="G967" s="31" t="s">
        <v>22</v>
      </c>
      <c r="H967" s="34" t="s">
        <v>381</v>
      </c>
      <c r="I967" s="31">
        <v>1</v>
      </c>
      <c r="J967" s="31">
        <v>0</v>
      </c>
      <c r="K967" s="35">
        <v>0</v>
      </c>
      <c r="L967" s="29">
        <v>0</v>
      </c>
    </row>
    <row r="968" spans="2:12" ht="15.5" x14ac:dyDescent="0.35">
      <c r="B968" s="30"/>
      <c r="C968" s="31">
        <v>0</v>
      </c>
      <c r="D968" s="32" t="s">
        <v>1644</v>
      </c>
      <c r="E968" s="31">
        <v>1605</v>
      </c>
      <c r="F968" s="33">
        <v>37389</v>
      </c>
      <c r="G968" s="31" t="s">
        <v>352</v>
      </c>
      <c r="H968" s="34" t="s">
        <v>381</v>
      </c>
      <c r="I968" s="31">
        <v>0</v>
      </c>
      <c r="J968" s="31">
        <v>0</v>
      </c>
      <c r="K968" s="35">
        <v>0</v>
      </c>
      <c r="L968" s="29">
        <v>0</v>
      </c>
    </row>
    <row r="969" spans="2:12" ht="15.5" x14ac:dyDescent="0.35">
      <c r="B969" s="30"/>
      <c r="C969" s="31">
        <v>0</v>
      </c>
      <c r="D969" s="32" t="s">
        <v>1645</v>
      </c>
      <c r="E969" s="31">
        <v>1846</v>
      </c>
      <c r="F969" s="33">
        <v>36275</v>
      </c>
      <c r="G969" s="31" t="s">
        <v>1353</v>
      </c>
      <c r="H969" s="34" t="s">
        <v>381</v>
      </c>
      <c r="I969" s="31">
        <v>1</v>
      </c>
      <c r="J969" s="31">
        <v>0</v>
      </c>
      <c r="K969" s="35">
        <v>0</v>
      </c>
      <c r="L969" s="29">
        <v>0</v>
      </c>
    </row>
    <row r="970" spans="2:12" ht="15.5" x14ac:dyDescent="0.35">
      <c r="B970" s="30"/>
      <c r="C970" s="31">
        <v>0</v>
      </c>
      <c r="D970" s="32" t="s">
        <v>1646</v>
      </c>
      <c r="E970" s="31">
        <v>2260</v>
      </c>
      <c r="F970" s="33">
        <v>34415</v>
      </c>
      <c r="G970" s="31" t="s">
        <v>25</v>
      </c>
      <c r="H970" s="34" t="s">
        <v>381</v>
      </c>
      <c r="I970" s="31">
        <v>2</v>
      </c>
      <c r="J970" s="31">
        <v>0</v>
      </c>
      <c r="K970" s="35">
        <v>0</v>
      </c>
      <c r="L970" s="29">
        <v>0</v>
      </c>
    </row>
    <row r="971" spans="2:12" ht="15.5" x14ac:dyDescent="0.35">
      <c r="B971" s="30"/>
      <c r="C971" s="31">
        <v>0</v>
      </c>
      <c r="D971" s="32" t="s">
        <v>1647</v>
      </c>
      <c r="E971" s="31">
        <v>1213</v>
      </c>
      <c r="F971" s="33">
        <v>37495</v>
      </c>
      <c r="G971" s="31" t="s">
        <v>20</v>
      </c>
      <c r="H971" s="34" t="s">
        <v>381</v>
      </c>
      <c r="I971" s="31">
        <v>0</v>
      </c>
      <c r="J971" s="31">
        <v>0</v>
      </c>
      <c r="K971" s="35">
        <v>0</v>
      </c>
      <c r="L971" s="29">
        <v>0</v>
      </c>
    </row>
    <row r="972" spans="2:12" ht="15.5" x14ac:dyDescent="0.35">
      <c r="B972" s="30"/>
      <c r="C972" s="31">
        <v>0</v>
      </c>
      <c r="D972" s="32" t="s">
        <v>1648</v>
      </c>
      <c r="E972" s="31">
        <v>2261</v>
      </c>
      <c r="F972" s="33"/>
      <c r="G972" s="31"/>
      <c r="H972" s="34" t="s">
        <v>381</v>
      </c>
      <c r="I972" s="31">
        <v>0</v>
      </c>
      <c r="J972" s="31">
        <v>0</v>
      </c>
      <c r="K972" s="35">
        <v>0</v>
      </c>
      <c r="L972" s="29">
        <v>0</v>
      </c>
    </row>
    <row r="973" spans="2:12" ht="15.5" x14ac:dyDescent="0.35">
      <c r="B973" s="30"/>
      <c r="C973" s="31">
        <v>0</v>
      </c>
      <c r="D973" s="32" t="s">
        <v>1649</v>
      </c>
      <c r="E973" s="31">
        <v>2812</v>
      </c>
      <c r="F973" s="33">
        <v>28621</v>
      </c>
      <c r="G973" s="31" t="s">
        <v>49</v>
      </c>
      <c r="H973" s="34" t="s">
        <v>381</v>
      </c>
      <c r="I973" s="31">
        <v>0</v>
      </c>
      <c r="J973" s="31">
        <v>0</v>
      </c>
      <c r="K973" s="35">
        <v>0</v>
      </c>
      <c r="L973" s="29">
        <v>0</v>
      </c>
    </row>
    <row r="974" spans="2:12" ht="15.5" x14ac:dyDescent="0.35">
      <c r="B974" s="30"/>
      <c r="C974" s="31">
        <v>0</v>
      </c>
      <c r="D974" s="32" t="s">
        <v>1650</v>
      </c>
      <c r="E974" s="31">
        <v>2262</v>
      </c>
      <c r="F974" s="33">
        <v>36450</v>
      </c>
      <c r="G974" s="31" t="s">
        <v>129</v>
      </c>
      <c r="H974" s="34" t="s">
        <v>381</v>
      </c>
      <c r="I974" s="31">
        <v>1</v>
      </c>
      <c r="J974" s="31">
        <v>0</v>
      </c>
      <c r="K974" s="35">
        <v>0</v>
      </c>
      <c r="L974" s="29">
        <v>0</v>
      </c>
    </row>
    <row r="975" spans="2:12" ht="15.5" x14ac:dyDescent="0.35">
      <c r="B975" s="30"/>
      <c r="C975" s="31">
        <v>0</v>
      </c>
      <c r="D975" s="32" t="s">
        <v>1651</v>
      </c>
      <c r="E975" s="31">
        <v>1823</v>
      </c>
      <c r="F975" s="33">
        <v>34619</v>
      </c>
      <c r="G975" s="31" t="s">
        <v>17</v>
      </c>
      <c r="H975" s="34" t="s">
        <v>381</v>
      </c>
      <c r="I975" s="31">
        <v>0</v>
      </c>
      <c r="J975" s="31">
        <v>0</v>
      </c>
      <c r="K975" s="35">
        <v>0</v>
      </c>
      <c r="L975" s="29">
        <v>0</v>
      </c>
    </row>
    <row r="976" spans="2:12" ht="15.5" x14ac:dyDescent="0.35">
      <c r="B976" s="30"/>
      <c r="C976" s="31">
        <v>0</v>
      </c>
      <c r="D976" s="32" t="s">
        <v>1652</v>
      </c>
      <c r="E976" s="31">
        <v>1329</v>
      </c>
      <c r="F976" s="33">
        <v>33024</v>
      </c>
      <c r="G976" s="31" t="s">
        <v>664</v>
      </c>
      <c r="H976" s="34" t="s">
        <v>381</v>
      </c>
      <c r="I976" s="31">
        <v>2</v>
      </c>
      <c r="J976" s="31">
        <v>0</v>
      </c>
      <c r="K976" s="35">
        <v>0</v>
      </c>
      <c r="L976" s="29">
        <v>0</v>
      </c>
    </row>
    <row r="977" spans="2:12" ht="15.5" x14ac:dyDescent="0.35">
      <c r="B977" s="30"/>
      <c r="C977" s="31">
        <v>0</v>
      </c>
      <c r="D977" s="32" t="s">
        <v>1653</v>
      </c>
      <c r="E977" s="31">
        <v>2263</v>
      </c>
      <c r="F977" s="33"/>
      <c r="G977" s="31"/>
      <c r="H977" s="34" t="s">
        <v>381</v>
      </c>
      <c r="I977" s="31">
        <v>1</v>
      </c>
      <c r="J977" s="31">
        <v>0</v>
      </c>
      <c r="K977" s="35">
        <v>0</v>
      </c>
      <c r="L977" s="29">
        <v>0</v>
      </c>
    </row>
    <row r="978" spans="2:12" ht="15.5" x14ac:dyDescent="0.35">
      <c r="B978" s="30"/>
      <c r="C978" s="31">
        <v>0</v>
      </c>
      <c r="D978" s="32" t="s">
        <v>1654</v>
      </c>
      <c r="E978" s="31">
        <v>1458</v>
      </c>
      <c r="F978" s="33">
        <v>31364</v>
      </c>
      <c r="G978" s="31" t="s">
        <v>32</v>
      </c>
      <c r="H978" s="34" t="s">
        <v>381</v>
      </c>
      <c r="I978" s="31">
        <v>1</v>
      </c>
      <c r="J978" s="31">
        <v>0</v>
      </c>
      <c r="K978" s="35">
        <v>0</v>
      </c>
      <c r="L978" s="29">
        <v>0</v>
      </c>
    </row>
    <row r="979" spans="2:12" ht="15.5" x14ac:dyDescent="0.35">
      <c r="B979" s="30"/>
      <c r="C979" s="31">
        <v>0</v>
      </c>
      <c r="D979" s="32" t="s">
        <v>1655</v>
      </c>
      <c r="E979" s="31">
        <v>2579</v>
      </c>
      <c r="F979" s="33">
        <v>38374</v>
      </c>
      <c r="G979" s="31" t="s">
        <v>17</v>
      </c>
      <c r="H979" s="34" t="s">
        <v>381</v>
      </c>
      <c r="I979" s="31">
        <v>0</v>
      </c>
      <c r="J979" s="31">
        <v>0</v>
      </c>
      <c r="K979" s="35">
        <v>0</v>
      </c>
      <c r="L979" s="29">
        <v>0</v>
      </c>
    </row>
    <row r="980" spans="2:12" ht="15.5" x14ac:dyDescent="0.35">
      <c r="B980" s="30"/>
      <c r="C980" s="31">
        <v>0</v>
      </c>
      <c r="D980" s="32" t="s">
        <v>1656</v>
      </c>
      <c r="E980" s="31">
        <v>2264</v>
      </c>
      <c r="F980" s="33">
        <v>31595</v>
      </c>
      <c r="G980" s="31" t="s">
        <v>20</v>
      </c>
      <c r="H980" s="34" t="s">
        <v>381</v>
      </c>
      <c r="I980" s="31">
        <v>1</v>
      </c>
      <c r="J980" s="31">
        <v>0</v>
      </c>
      <c r="K980" s="35">
        <v>0</v>
      </c>
      <c r="L980" s="29">
        <v>0</v>
      </c>
    </row>
    <row r="981" spans="2:12" ht="15.5" x14ac:dyDescent="0.35">
      <c r="B981" s="30"/>
      <c r="C981" s="31">
        <v>0</v>
      </c>
      <c r="D981" s="32" t="s">
        <v>1657</v>
      </c>
      <c r="E981" s="31">
        <v>1677</v>
      </c>
      <c r="F981" s="33">
        <v>29337</v>
      </c>
      <c r="G981" s="31" t="s">
        <v>656</v>
      </c>
      <c r="H981" s="34" t="s">
        <v>381</v>
      </c>
      <c r="I981" s="31">
        <v>2</v>
      </c>
      <c r="J981" s="31">
        <v>0</v>
      </c>
      <c r="K981" s="35">
        <v>0</v>
      </c>
      <c r="L981" s="29">
        <v>0</v>
      </c>
    </row>
    <row r="982" spans="2:12" ht="15.5" x14ac:dyDescent="0.35">
      <c r="B982" s="30"/>
      <c r="C982" s="31">
        <v>0</v>
      </c>
      <c r="D982" s="32" t="s">
        <v>1658</v>
      </c>
      <c r="E982" s="31">
        <v>1358</v>
      </c>
      <c r="F982" s="33">
        <v>23444</v>
      </c>
      <c r="G982" s="31" t="s">
        <v>664</v>
      </c>
      <c r="H982" s="34" t="s">
        <v>381</v>
      </c>
      <c r="I982" s="31">
        <v>2</v>
      </c>
      <c r="J982" s="31">
        <v>0</v>
      </c>
      <c r="K982" s="35">
        <v>0</v>
      </c>
      <c r="L982" s="29">
        <v>0</v>
      </c>
    </row>
    <row r="983" spans="2:12" ht="15.5" x14ac:dyDescent="0.35">
      <c r="B983" s="30"/>
      <c r="C983" s="31">
        <v>0</v>
      </c>
      <c r="D983" s="32" t="s">
        <v>1659</v>
      </c>
      <c r="E983" s="31">
        <v>2265</v>
      </c>
      <c r="F983" s="33"/>
      <c r="G983" s="31"/>
      <c r="H983" s="34" t="s">
        <v>381</v>
      </c>
      <c r="I983" s="31">
        <v>1</v>
      </c>
      <c r="J983" s="31">
        <v>0</v>
      </c>
      <c r="K983" s="35">
        <v>0</v>
      </c>
      <c r="L983" s="29">
        <v>0</v>
      </c>
    </row>
    <row r="984" spans="2:12" ht="15.5" x14ac:dyDescent="0.35">
      <c r="B984" s="30"/>
      <c r="C984" s="31">
        <v>0</v>
      </c>
      <c r="D984" s="32" t="s">
        <v>1660</v>
      </c>
      <c r="E984" s="31">
        <v>2266</v>
      </c>
      <c r="F984" s="33"/>
      <c r="G984" s="31"/>
      <c r="H984" s="34" t="s">
        <v>381</v>
      </c>
      <c r="I984" s="31">
        <v>1</v>
      </c>
      <c r="J984" s="31">
        <v>0</v>
      </c>
      <c r="K984" s="35">
        <v>0</v>
      </c>
      <c r="L984" s="29">
        <v>0</v>
      </c>
    </row>
    <row r="985" spans="2:12" ht="15.5" x14ac:dyDescent="0.35">
      <c r="B985" s="30"/>
      <c r="C985" s="31">
        <v>0</v>
      </c>
      <c r="D985" s="32" t="s">
        <v>1661</v>
      </c>
      <c r="E985" s="31">
        <v>1285</v>
      </c>
      <c r="F985" s="33">
        <v>37715</v>
      </c>
      <c r="G985" s="31" t="s">
        <v>69</v>
      </c>
      <c r="H985" s="34" t="s">
        <v>381</v>
      </c>
      <c r="I985" s="31">
        <v>0</v>
      </c>
      <c r="J985" s="31">
        <v>0</v>
      </c>
      <c r="K985" s="35">
        <v>0</v>
      </c>
      <c r="L985" s="29">
        <v>0</v>
      </c>
    </row>
    <row r="986" spans="2:12" ht="15.5" x14ac:dyDescent="0.35">
      <c r="B986" s="30"/>
      <c r="C986" s="31">
        <v>0</v>
      </c>
      <c r="D986" s="32" t="s">
        <v>1662</v>
      </c>
      <c r="E986" s="31">
        <v>188</v>
      </c>
      <c r="F986" s="33">
        <v>32956</v>
      </c>
      <c r="G986" s="31" t="s">
        <v>20</v>
      </c>
      <c r="H986" s="34" t="s">
        <v>381</v>
      </c>
      <c r="I986" s="31">
        <v>1</v>
      </c>
      <c r="J986" s="31">
        <v>0</v>
      </c>
      <c r="K986" s="35">
        <v>0</v>
      </c>
      <c r="L986" s="29">
        <v>0</v>
      </c>
    </row>
    <row r="987" spans="2:12" ht="15.5" x14ac:dyDescent="0.35">
      <c r="B987" s="30"/>
      <c r="C987" s="31">
        <v>0</v>
      </c>
      <c r="D987" s="32" t="s">
        <v>1663</v>
      </c>
      <c r="E987" s="31">
        <v>2619</v>
      </c>
      <c r="F987" s="33"/>
      <c r="G987" s="31"/>
      <c r="H987" s="34" t="s">
        <v>381</v>
      </c>
      <c r="I987" s="31">
        <v>0</v>
      </c>
      <c r="J987" s="31">
        <v>0</v>
      </c>
      <c r="K987" s="35">
        <v>0</v>
      </c>
      <c r="L987" s="29">
        <v>0</v>
      </c>
    </row>
    <row r="988" spans="2:12" ht="15.5" x14ac:dyDescent="0.35">
      <c r="B988" s="30"/>
      <c r="C988" s="31">
        <v>0</v>
      </c>
      <c r="D988" s="32" t="s">
        <v>1664</v>
      </c>
      <c r="E988" s="31">
        <v>1030</v>
      </c>
      <c r="F988" s="33">
        <v>37294</v>
      </c>
      <c r="G988" s="31" t="s">
        <v>69</v>
      </c>
      <c r="H988" s="34" t="s">
        <v>381</v>
      </c>
      <c r="I988" s="31">
        <v>0</v>
      </c>
      <c r="J988" s="31">
        <v>0</v>
      </c>
      <c r="K988" s="35">
        <v>0</v>
      </c>
      <c r="L988" s="29">
        <v>0</v>
      </c>
    </row>
    <row r="989" spans="2:12" ht="15.5" x14ac:dyDescent="0.35">
      <c r="B989" s="30"/>
      <c r="C989" s="31">
        <v>0</v>
      </c>
      <c r="D989" s="32" t="s">
        <v>1665</v>
      </c>
      <c r="E989" s="31">
        <v>1039</v>
      </c>
      <c r="F989" s="33">
        <v>28015</v>
      </c>
      <c r="G989" s="31" t="s">
        <v>69</v>
      </c>
      <c r="H989" s="34" t="s">
        <v>381</v>
      </c>
      <c r="I989" s="31">
        <v>0</v>
      </c>
      <c r="J989" s="31">
        <v>0</v>
      </c>
      <c r="K989" s="35">
        <v>0</v>
      </c>
      <c r="L989" s="29">
        <v>0</v>
      </c>
    </row>
    <row r="990" spans="2:12" ht="15.5" x14ac:dyDescent="0.35">
      <c r="B990" s="30"/>
      <c r="C990" s="31">
        <v>0</v>
      </c>
      <c r="D990" s="32" t="s">
        <v>1666</v>
      </c>
      <c r="E990" s="31">
        <v>2611</v>
      </c>
      <c r="F990" s="33">
        <v>39742</v>
      </c>
      <c r="G990" s="31" t="s">
        <v>49</v>
      </c>
      <c r="H990" s="34" t="s">
        <v>381</v>
      </c>
      <c r="I990" s="31">
        <v>0</v>
      </c>
      <c r="J990" s="31">
        <v>0</v>
      </c>
      <c r="K990" s="35">
        <v>0</v>
      </c>
      <c r="L990" s="29">
        <v>0</v>
      </c>
    </row>
    <row r="991" spans="2:12" ht="15.5" x14ac:dyDescent="0.35">
      <c r="B991" s="30"/>
      <c r="C991" s="31">
        <v>0</v>
      </c>
      <c r="D991" s="32" t="s">
        <v>1667</v>
      </c>
      <c r="E991" s="31">
        <v>811</v>
      </c>
      <c r="F991" s="33">
        <v>35797</v>
      </c>
      <c r="G991" s="31" t="s">
        <v>34</v>
      </c>
      <c r="H991" s="34" t="s">
        <v>381</v>
      </c>
      <c r="I991" s="31">
        <v>2</v>
      </c>
      <c r="J991" s="31">
        <v>0</v>
      </c>
      <c r="K991" s="35">
        <v>0</v>
      </c>
      <c r="L991" s="29">
        <v>0</v>
      </c>
    </row>
    <row r="992" spans="2:12" ht="15.5" x14ac:dyDescent="0.35">
      <c r="B992" s="30"/>
      <c r="C992" s="31">
        <v>0</v>
      </c>
      <c r="D992" s="32" t="s">
        <v>1668</v>
      </c>
      <c r="E992" s="31">
        <v>496</v>
      </c>
      <c r="F992" s="33">
        <v>31162</v>
      </c>
      <c r="G992" s="31" t="s">
        <v>69</v>
      </c>
      <c r="H992" s="34" t="s">
        <v>381</v>
      </c>
      <c r="I992" s="31">
        <v>2</v>
      </c>
      <c r="J992" s="31">
        <v>0</v>
      </c>
      <c r="K992" s="35">
        <v>0</v>
      </c>
      <c r="L992" s="29">
        <v>0</v>
      </c>
    </row>
    <row r="993" spans="2:12" ht="15.5" x14ac:dyDescent="0.35">
      <c r="B993" s="30"/>
      <c r="C993" s="31">
        <v>0</v>
      </c>
      <c r="D993" s="32" t="s">
        <v>1669</v>
      </c>
      <c r="E993" s="31">
        <v>2612</v>
      </c>
      <c r="F993" s="33">
        <v>39351</v>
      </c>
      <c r="G993" s="31" t="s">
        <v>32</v>
      </c>
      <c r="H993" s="34" t="s">
        <v>381</v>
      </c>
      <c r="I993" s="31">
        <v>0</v>
      </c>
      <c r="J993" s="31">
        <v>0</v>
      </c>
      <c r="K993" s="35">
        <v>0</v>
      </c>
      <c r="L993" s="29">
        <v>0</v>
      </c>
    </row>
    <row r="994" spans="2:12" ht="15.5" x14ac:dyDescent="0.35">
      <c r="B994" s="30"/>
      <c r="C994" s="31">
        <v>0</v>
      </c>
      <c r="D994" s="32" t="s">
        <v>1670</v>
      </c>
      <c r="E994" s="31">
        <v>709</v>
      </c>
      <c r="F994" s="33">
        <v>36235</v>
      </c>
      <c r="G994" s="31" t="s">
        <v>129</v>
      </c>
      <c r="H994" s="34" t="s">
        <v>381</v>
      </c>
      <c r="I994" s="31">
        <v>2</v>
      </c>
      <c r="J994" s="31">
        <v>0</v>
      </c>
      <c r="K994" s="35">
        <v>0</v>
      </c>
      <c r="L994" s="29">
        <v>0</v>
      </c>
    </row>
    <row r="995" spans="2:12" ht="15.5" x14ac:dyDescent="0.35">
      <c r="B995" s="30"/>
      <c r="C995" s="31">
        <v>0</v>
      </c>
      <c r="D995" s="32" t="s">
        <v>1671</v>
      </c>
      <c r="E995" s="31">
        <v>1983</v>
      </c>
      <c r="F995" s="33">
        <v>38228</v>
      </c>
      <c r="G995" s="31" t="s">
        <v>17</v>
      </c>
      <c r="H995" s="34" t="s">
        <v>381</v>
      </c>
      <c r="I995" s="31">
        <v>0</v>
      </c>
      <c r="J995" s="31">
        <v>0</v>
      </c>
      <c r="K995" s="35">
        <v>0</v>
      </c>
      <c r="L995" s="29">
        <v>0</v>
      </c>
    </row>
    <row r="996" spans="2:12" ht="15.5" x14ac:dyDescent="0.35">
      <c r="B996" s="30"/>
      <c r="C996" s="31">
        <v>0</v>
      </c>
      <c r="D996" s="32" t="s">
        <v>1672</v>
      </c>
      <c r="E996" s="31">
        <v>1040</v>
      </c>
      <c r="F996" s="33">
        <v>20967</v>
      </c>
      <c r="G996" s="31" t="s">
        <v>69</v>
      </c>
      <c r="H996" s="34" t="s">
        <v>381</v>
      </c>
      <c r="I996" s="31">
        <v>0</v>
      </c>
      <c r="J996" s="31">
        <v>0</v>
      </c>
      <c r="K996" s="35">
        <v>0</v>
      </c>
      <c r="L996" s="29">
        <v>0</v>
      </c>
    </row>
    <row r="997" spans="2:12" ht="15.5" x14ac:dyDescent="0.35">
      <c r="B997" s="30"/>
      <c r="C997" s="31">
        <v>0</v>
      </c>
      <c r="D997" s="32" t="s">
        <v>1673</v>
      </c>
      <c r="E997" s="31">
        <v>1214</v>
      </c>
      <c r="F997" s="33">
        <v>36992</v>
      </c>
      <c r="G997" s="31" t="s">
        <v>20</v>
      </c>
      <c r="H997" s="34" t="s">
        <v>381</v>
      </c>
      <c r="I997" s="31">
        <v>7</v>
      </c>
      <c r="J997" s="31">
        <v>0</v>
      </c>
      <c r="K997" s="35">
        <v>0</v>
      </c>
      <c r="L997" s="29">
        <v>0</v>
      </c>
    </row>
    <row r="998" spans="2:12" ht="15.5" x14ac:dyDescent="0.35">
      <c r="B998" s="30"/>
      <c r="C998" s="31">
        <v>0</v>
      </c>
      <c r="D998" s="32" t="s">
        <v>1674</v>
      </c>
      <c r="E998" s="31">
        <v>580</v>
      </c>
      <c r="F998" s="33">
        <v>31598</v>
      </c>
      <c r="G998" s="31" t="s">
        <v>17</v>
      </c>
      <c r="H998" s="34" t="s">
        <v>381</v>
      </c>
      <c r="I998" s="31">
        <v>3</v>
      </c>
      <c r="J998" s="31">
        <v>0</v>
      </c>
      <c r="K998" s="35">
        <v>0</v>
      </c>
      <c r="L998" s="29">
        <v>0</v>
      </c>
    </row>
    <row r="999" spans="2:12" ht="15.5" x14ac:dyDescent="0.35">
      <c r="B999" s="30"/>
      <c r="C999" s="31">
        <v>0</v>
      </c>
      <c r="D999" s="32" t="s">
        <v>1675</v>
      </c>
      <c r="E999" s="31">
        <v>2267</v>
      </c>
      <c r="F999" s="33"/>
      <c r="G999" s="31"/>
      <c r="H999" s="34" t="s">
        <v>381</v>
      </c>
      <c r="I999" s="31">
        <v>2</v>
      </c>
      <c r="J999" s="31">
        <v>0</v>
      </c>
      <c r="K999" s="35">
        <v>0</v>
      </c>
      <c r="L999" s="29">
        <v>0</v>
      </c>
    </row>
    <row r="1000" spans="2:12" ht="15.5" x14ac:dyDescent="0.35">
      <c r="B1000" s="30"/>
      <c r="C1000" s="31">
        <v>0</v>
      </c>
      <c r="D1000" s="32" t="s">
        <v>1676</v>
      </c>
      <c r="E1000" s="31">
        <v>1003</v>
      </c>
      <c r="F1000" s="33">
        <v>37088</v>
      </c>
      <c r="G1000" s="31" t="s">
        <v>129</v>
      </c>
      <c r="H1000" s="34" t="s">
        <v>381</v>
      </c>
      <c r="I1000" s="31">
        <v>0</v>
      </c>
      <c r="J1000" s="31">
        <v>0</v>
      </c>
      <c r="K1000" s="35">
        <v>0</v>
      </c>
      <c r="L1000" s="29">
        <v>0</v>
      </c>
    </row>
    <row r="1001" spans="2:12" ht="15.5" x14ac:dyDescent="0.35">
      <c r="B1001" s="30"/>
      <c r="C1001" s="31">
        <v>0</v>
      </c>
      <c r="D1001" s="32" t="s">
        <v>1677</v>
      </c>
      <c r="E1001" s="31">
        <v>2745</v>
      </c>
      <c r="F1001" s="33">
        <v>39303</v>
      </c>
      <c r="G1001" s="31" t="s">
        <v>1678</v>
      </c>
      <c r="H1001" s="34" t="s">
        <v>381</v>
      </c>
      <c r="I1001" s="31">
        <v>0</v>
      </c>
      <c r="J1001" s="31">
        <v>0</v>
      </c>
      <c r="K1001" s="35">
        <v>0</v>
      </c>
      <c r="L1001" s="29">
        <v>0</v>
      </c>
    </row>
    <row r="1002" spans="2:12" ht="15.5" x14ac:dyDescent="0.35">
      <c r="B1002" s="30"/>
      <c r="C1002" s="31">
        <v>0</v>
      </c>
      <c r="D1002" s="32" t="s">
        <v>1679</v>
      </c>
      <c r="E1002" s="31">
        <v>913</v>
      </c>
      <c r="F1002" s="33">
        <v>36529</v>
      </c>
      <c r="G1002" s="31" t="s">
        <v>129</v>
      </c>
      <c r="H1002" s="34" t="s">
        <v>381</v>
      </c>
      <c r="I1002" s="31">
        <v>1</v>
      </c>
      <c r="J1002" s="31">
        <v>0</v>
      </c>
      <c r="K1002" s="35">
        <v>0</v>
      </c>
      <c r="L1002" s="29">
        <v>0</v>
      </c>
    </row>
    <row r="1003" spans="2:12" ht="15.5" x14ac:dyDescent="0.35">
      <c r="B1003" s="30"/>
      <c r="C1003" s="31">
        <v>0</v>
      </c>
      <c r="D1003" s="32" t="s">
        <v>1680</v>
      </c>
      <c r="E1003" s="31">
        <v>2268</v>
      </c>
      <c r="F1003" s="33"/>
      <c r="G1003" s="31"/>
      <c r="H1003" s="34" t="s">
        <v>381</v>
      </c>
      <c r="I1003" s="31">
        <v>1</v>
      </c>
      <c r="J1003" s="31">
        <v>0</v>
      </c>
      <c r="K1003" s="35">
        <v>0</v>
      </c>
      <c r="L1003" s="29">
        <v>0</v>
      </c>
    </row>
    <row r="1004" spans="2:12" ht="15.5" x14ac:dyDescent="0.35">
      <c r="B1004" s="30"/>
      <c r="C1004" s="31">
        <v>0</v>
      </c>
      <c r="D1004" s="32" t="s">
        <v>1681</v>
      </c>
      <c r="E1004" s="31">
        <v>928</v>
      </c>
      <c r="F1004" s="33">
        <v>31953</v>
      </c>
      <c r="G1004" s="31" t="s">
        <v>773</v>
      </c>
      <c r="H1004" s="34" t="s">
        <v>381</v>
      </c>
      <c r="I1004" s="31">
        <v>9</v>
      </c>
      <c r="J1004" s="31">
        <v>0</v>
      </c>
      <c r="K1004" s="35">
        <v>0</v>
      </c>
      <c r="L1004" s="29">
        <v>0</v>
      </c>
    </row>
    <row r="1005" spans="2:12" ht="15.5" x14ac:dyDescent="0.35">
      <c r="B1005" s="30"/>
      <c r="C1005" s="31">
        <v>0</v>
      </c>
      <c r="D1005" s="32" t="s">
        <v>1682</v>
      </c>
      <c r="E1005" s="31">
        <v>1770</v>
      </c>
      <c r="F1005" s="33">
        <v>23808</v>
      </c>
      <c r="G1005" s="31" t="s">
        <v>849</v>
      </c>
      <c r="H1005" s="34" t="s">
        <v>381</v>
      </c>
      <c r="I1005" s="31">
        <v>1</v>
      </c>
      <c r="J1005" s="31">
        <v>0</v>
      </c>
      <c r="K1005" s="35">
        <v>0</v>
      </c>
      <c r="L1005" s="29">
        <v>0</v>
      </c>
    </row>
    <row r="1006" spans="2:12" ht="15.5" x14ac:dyDescent="0.35">
      <c r="B1006" s="30"/>
      <c r="C1006" s="31">
        <v>0</v>
      </c>
      <c r="D1006" s="32" t="s">
        <v>1683</v>
      </c>
      <c r="E1006" s="31">
        <v>604</v>
      </c>
      <c r="F1006" s="33">
        <v>22095</v>
      </c>
      <c r="G1006" s="31" t="s">
        <v>773</v>
      </c>
      <c r="H1006" s="34" t="s">
        <v>381</v>
      </c>
      <c r="I1006" s="31">
        <v>3</v>
      </c>
      <c r="J1006" s="31">
        <v>0</v>
      </c>
      <c r="K1006" s="35">
        <v>0</v>
      </c>
      <c r="L1006" s="29">
        <v>0</v>
      </c>
    </row>
    <row r="1007" spans="2:12" ht="15.5" x14ac:dyDescent="0.35">
      <c r="B1007" s="30"/>
      <c r="C1007" s="31">
        <v>0</v>
      </c>
      <c r="D1007" s="32" t="s">
        <v>1684</v>
      </c>
      <c r="E1007" s="31">
        <v>86</v>
      </c>
      <c r="F1007" s="33">
        <v>19479</v>
      </c>
      <c r="G1007" s="31" t="s">
        <v>17</v>
      </c>
      <c r="H1007" s="34" t="s">
        <v>381</v>
      </c>
      <c r="I1007" s="31">
        <v>1</v>
      </c>
      <c r="J1007" s="31">
        <v>0</v>
      </c>
      <c r="K1007" s="35">
        <v>0</v>
      </c>
      <c r="L1007" s="29">
        <v>0</v>
      </c>
    </row>
    <row r="1008" spans="2:12" ht="15.5" x14ac:dyDescent="0.35">
      <c r="B1008" s="30"/>
      <c r="C1008" s="31">
        <v>0</v>
      </c>
      <c r="D1008" s="32" t="s">
        <v>1685</v>
      </c>
      <c r="E1008" s="31">
        <v>2269</v>
      </c>
      <c r="F1008" s="33">
        <v>18188</v>
      </c>
      <c r="G1008" s="31" t="s">
        <v>22</v>
      </c>
      <c r="H1008" s="34" t="s">
        <v>381</v>
      </c>
      <c r="I1008" s="31">
        <v>1</v>
      </c>
      <c r="J1008" s="31">
        <v>0</v>
      </c>
      <c r="K1008" s="35">
        <v>0</v>
      </c>
      <c r="L1008" s="29">
        <v>0</v>
      </c>
    </row>
    <row r="1009" spans="2:12" ht="15.5" x14ac:dyDescent="0.35">
      <c r="B1009" s="30"/>
      <c r="C1009" s="31">
        <v>0</v>
      </c>
      <c r="D1009" s="32" t="s">
        <v>1686</v>
      </c>
      <c r="E1009" s="31">
        <v>1472</v>
      </c>
      <c r="F1009" s="33">
        <v>30581</v>
      </c>
      <c r="G1009" s="31" t="s">
        <v>32</v>
      </c>
      <c r="H1009" s="34" t="s">
        <v>381</v>
      </c>
      <c r="I1009" s="31">
        <v>1</v>
      </c>
      <c r="J1009" s="31">
        <v>0</v>
      </c>
      <c r="K1009" s="35">
        <v>0</v>
      </c>
      <c r="L1009" s="29">
        <v>0</v>
      </c>
    </row>
    <row r="1010" spans="2:12" ht="15.5" x14ac:dyDescent="0.35">
      <c r="B1010" s="30"/>
      <c r="C1010" s="31">
        <v>0</v>
      </c>
      <c r="D1010" s="32" t="s">
        <v>1687</v>
      </c>
      <c r="E1010" s="31">
        <v>1033</v>
      </c>
      <c r="F1010" s="33">
        <v>36711</v>
      </c>
      <c r="G1010" s="31" t="s">
        <v>69</v>
      </c>
      <c r="H1010" s="34" t="s">
        <v>381</v>
      </c>
      <c r="I1010" s="31">
        <v>0</v>
      </c>
      <c r="J1010" s="31">
        <v>0</v>
      </c>
      <c r="K1010" s="35">
        <v>0</v>
      </c>
      <c r="L1010" s="29">
        <v>0</v>
      </c>
    </row>
    <row r="1011" spans="2:12" ht="15.5" x14ac:dyDescent="0.35">
      <c r="B1011" s="30"/>
      <c r="C1011" s="31">
        <v>0</v>
      </c>
      <c r="D1011" s="32" t="s">
        <v>1688</v>
      </c>
      <c r="E1011" s="31">
        <v>833</v>
      </c>
      <c r="F1011" s="33">
        <v>27862</v>
      </c>
      <c r="G1011" s="31" t="s">
        <v>1137</v>
      </c>
      <c r="H1011" s="34" t="s">
        <v>381</v>
      </c>
      <c r="I1011" s="31">
        <v>1</v>
      </c>
      <c r="J1011" s="31">
        <v>0</v>
      </c>
      <c r="K1011" s="35">
        <v>0</v>
      </c>
      <c r="L1011" s="29">
        <v>0</v>
      </c>
    </row>
    <row r="1012" spans="2:12" ht="15.5" x14ac:dyDescent="0.35">
      <c r="B1012" s="30"/>
      <c r="C1012" s="31">
        <v>0</v>
      </c>
      <c r="D1012" s="32" t="s">
        <v>1689</v>
      </c>
      <c r="E1012" s="31">
        <v>338</v>
      </c>
      <c r="F1012" s="33">
        <v>21911</v>
      </c>
      <c r="G1012" s="31" t="s">
        <v>706</v>
      </c>
      <c r="H1012" s="34" t="s">
        <v>381</v>
      </c>
      <c r="I1012" s="31">
        <v>1</v>
      </c>
      <c r="J1012" s="31">
        <v>0</v>
      </c>
      <c r="K1012" s="35">
        <v>0</v>
      </c>
      <c r="L1012" s="29">
        <v>0</v>
      </c>
    </row>
    <row r="1013" spans="2:12" ht="15.5" x14ac:dyDescent="0.35">
      <c r="B1013" s="30"/>
      <c r="C1013" s="31">
        <v>0</v>
      </c>
      <c r="D1013" s="32" t="s">
        <v>1690</v>
      </c>
      <c r="E1013" s="31">
        <v>534</v>
      </c>
      <c r="F1013" s="33">
        <v>28411</v>
      </c>
      <c r="G1013" s="31" t="s">
        <v>618</v>
      </c>
      <c r="H1013" s="34" t="s">
        <v>381</v>
      </c>
      <c r="I1013" s="31">
        <v>1</v>
      </c>
      <c r="J1013" s="31">
        <v>0</v>
      </c>
      <c r="K1013" s="35">
        <v>0</v>
      </c>
      <c r="L1013" s="29">
        <v>0</v>
      </c>
    </row>
    <row r="1014" spans="2:12" ht="15.5" x14ac:dyDescent="0.35">
      <c r="B1014" s="30"/>
      <c r="C1014" s="31">
        <v>0</v>
      </c>
      <c r="D1014" s="32" t="s">
        <v>1691</v>
      </c>
      <c r="E1014" s="31">
        <v>2655</v>
      </c>
      <c r="F1014" s="33">
        <v>38148</v>
      </c>
      <c r="G1014" s="31" t="s">
        <v>20</v>
      </c>
      <c r="H1014" s="34" t="s">
        <v>381</v>
      </c>
      <c r="I1014" s="31">
        <v>0</v>
      </c>
      <c r="J1014" s="31">
        <v>0</v>
      </c>
      <c r="K1014" s="35">
        <v>0</v>
      </c>
      <c r="L1014" s="29">
        <v>0</v>
      </c>
    </row>
    <row r="1015" spans="2:12" ht="15.5" x14ac:dyDescent="0.35">
      <c r="B1015" s="30"/>
      <c r="C1015" s="31">
        <v>0</v>
      </c>
      <c r="D1015" s="32" t="s">
        <v>1692</v>
      </c>
      <c r="E1015" s="31">
        <v>2270</v>
      </c>
      <c r="F1015" s="33">
        <v>28076</v>
      </c>
      <c r="G1015" s="31" t="s">
        <v>983</v>
      </c>
      <c r="H1015" s="34" t="s">
        <v>381</v>
      </c>
      <c r="I1015" s="31">
        <v>1</v>
      </c>
      <c r="J1015" s="31">
        <v>0</v>
      </c>
      <c r="K1015" s="35">
        <v>0</v>
      </c>
      <c r="L1015" s="29">
        <v>0</v>
      </c>
    </row>
    <row r="1016" spans="2:12" ht="15.5" x14ac:dyDescent="0.35">
      <c r="B1016" s="30"/>
      <c r="C1016" s="31">
        <v>0</v>
      </c>
      <c r="D1016" s="32" t="s">
        <v>1693</v>
      </c>
      <c r="E1016" s="31">
        <v>2271</v>
      </c>
      <c r="F1016" s="33">
        <v>24495</v>
      </c>
      <c r="G1016" s="31" t="s">
        <v>22</v>
      </c>
      <c r="H1016" s="34" t="s">
        <v>381</v>
      </c>
      <c r="I1016" s="31">
        <v>1</v>
      </c>
      <c r="J1016" s="31">
        <v>0</v>
      </c>
      <c r="K1016" s="35">
        <v>0</v>
      </c>
      <c r="L1016" s="29">
        <v>0</v>
      </c>
    </row>
    <row r="1017" spans="2:12" ht="15.5" x14ac:dyDescent="0.35">
      <c r="B1017" s="30"/>
      <c r="C1017" s="31">
        <v>0</v>
      </c>
      <c r="D1017" s="32" t="s">
        <v>1694</v>
      </c>
      <c r="E1017" s="31">
        <v>711</v>
      </c>
      <c r="F1017" s="33">
        <v>35932</v>
      </c>
      <c r="G1017" s="31" t="s">
        <v>931</v>
      </c>
      <c r="H1017" s="34" t="s">
        <v>381</v>
      </c>
      <c r="I1017" s="31">
        <v>1</v>
      </c>
      <c r="J1017" s="31">
        <v>0</v>
      </c>
      <c r="K1017" s="35">
        <v>0</v>
      </c>
      <c r="L1017" s="29">
        <v>0</v>
      </c>
    </row>
    <row r="1018" spans="2:12" ht="15.5" x14ac:dyDescent="0.35">
      <c r="B1018" s="30"/>
      <c r="C1018" s="31">
        <v>0</v>
      </c>
      <c r="D1018" s="32" t="s">
        <v>1695</v>
      </c>
      <c r="E1018" s="31">
        <v>713</v>
      </c>
      <c r="F1018" s="33">
        <v>35947</v>
      </c>
      <c r="G1018" s="31" t="s">
        <v>129</v>
      </c>
      <c r="H1018" s="34" t="s">
        <v>381</v>
      </c>
      <c r="I1018" s="31">
        <v>1</v>
      </c>
      <c r="J1018" s="31">
        <v>0</v>
      </c>
      <c r="K1018" s="35">
        <v>0</v>
      </c>
      <c r="L1018" s="29">
        <v>0</v>
      </c>
    </row>
    <row r="1019" spans="2:12" ht="15.5" x14ac:dyDescent="0.35">
      <c r="B1019" s="30"/>
      <c r="C1019" s="31">
        <v>0</v>
      </c>
      <c r="D1019" s="32" t="s">
        <v>1696</v>
      </c>
      <c r="E1019" s="31">
        <v>1649</v>
      </c>
      <c r="F1019" s="33">
        <v>38468</v>
      </c>
      <c r="G1019" s="31" t="s">
        <v>86</v>
      </c>
      <c r="H1019" s="34" t="s">
        <v>381</v>
      </c>
      <c r="I1019" s="31">
        <v>0</v>
      </c>
      <c r="J1019" s="31">
        <v>0</v>
      </c>
      <c r="K1019" s="35">
        <v>0</v>
      </c>
      <c r="L1019" s="29">
        <v>0</v>
      </c>
    </row>
    <row r="1020" spans="2:12" ht="15.5" x14ac:dyDescent="0.35">
      <c r="B1020" s="30"/>
      <c r="C1020" s="31">
        <v>0</v>
      </c>
      <c r="D1020" s="32" t="s">
        <v>1697</v>
      </c>
      <c r="E1020" s="31">
        <v>1606</v>
      </c>
      <c r="F1020" s="33">
        <v>37184</v>
      </c>
      <c r="G1020" s="31" t="s">
        <v>86</v>
      </c>
      <c r="H1020" s="34" t="s">
        <v>381</v>
      </c>
      <c r="I1020" s="31">
        <v>2</v>
      </c>
      <c r="J1020" s="31">
        <v>0</v>
      </c>
      <c r="K1020" s="35">
        <v>0</v>
      </c>
      <c r="L1020" s="29">
        <v>0</v>
      </c>
    </row>
    <row r="1021" spans="2:12" ht="15.5" x14ac:dyDescent="0.35">
      <c r="B1021" s="30"/>
      <c r="C1021" s="31">
        <v>0</v>
      </c>
      <c r="D1021" s="32" t="s">
        <v>1698</v>
      </c>
      <c r="E1021" s="31">
        <v>1879</v>
      </c>
      <c r="F1021" s="33">
        <v>31384</v>
      </c>
      <c r="G1021" s="31" t="s">
        <v>69</v>
      </c>
      <c r="H1021" s="34" t="s">
        <v>381</v>
      </c>
      <c r="I1021" s="31">
        <v>3</v>
      </c>
      <c r="J1021" s="31">
        <v>0</v>
      </c>
      <c r="K1021" s="35">
        <v>0</v>
      </c>
      <c r="L1021" s="29">
        <v>0</v>
      </c>
    </row>
    <row r="1022" spans="2:12" ht="15.5" x14ac:dyDescent="0.35">
      <c r="B1022" s="30"/>
      <c r="C1022" s="31">
        <v>0</v>
      </c>
      <c r="D1022" s="32" t="s">
        <v>1699</v>
      </c>
      <c r="E1022" s="31">
        <v>2272</v>
      </c>
      <c r="F1022" s="33">
        <v>36418</v>
      </c>
      <c r="G1022" s="31" t="s">
        <v>931</v>
      </c>
      <c r="H1022" s="34" t="s">
        <v>381</v>
      </c>
      <c r="I1022" s="31">
        <v>1</v>
      </c>
      <c r="J1022" s="31">
        <v>0</v>
      </c>
      <c r="K1022" s="35">
        <v>0</v>
      </c>
      <c r="L1022" s="29">
        <v>0</v>
      </c>
    </row>
    <row r="1023" spans="2:12" ht="15.5" x14ac:dyDescent="0.35">
      <c r="B1023" s="30"/>
      <c r="C1023" s="31">
        <v>0</v>
      </c>
      <c r="D1023" s="32" t="s">
        <v>1700</v>
      </c>
      <c r="E1023" s="31">
        <v>1962</v>
      </c>
      <c r="F1023" s="33">
        <v>30478</v>
      </c>
      <c r="G1023" s="31" t="s">
        <v>69</v>
      </c>
      <c r="H1023" s="34" t="s">
        <v>381</v>
      </c>
      <c r="I1023" s="31">
        <v>3</v>
      </c>
      <c r="J1023" s="31">
        <v>0</v>
      </c>
      <c r="K1023" s="35">
        <v>0</v>
      </c>
      <c r="L1023" s="29">
        <v>0</v>
      </c>
    </row>
    <row r="1024" spans="2:12" ht="15.5" x14ac:dyDescent="0.35">
      <c r="B1024" s="30"/>
      <c r="C1024" s="31">
        <v>0</v>
      </c>
      <c r="D1024" s="32" t="s">
        <v>1701</v>
      </c>
      <c r="E1024" s="31">
        <v>1521</v>
      </c>
      <c r="F1024" s="33">
        <v>38020</v>
      </c>
      <c r="G1024" s="31" t="s">
        <v>34</v>
      </c>
      <c r="H1024" s="34" t="s">
        <v>381</v>
      </c>
      <c r="I1024" s="31">
        <v>2</v>
      </c>
      <c r="J1024" s="31">
        <v>0</v>
      </c>
      <c r="K1024" s="35">
        <v>0</v>
      </c>
      <c r="L1024" s="29">
        <v>0</v>
      </c>
    </row>
    <row r="1025" spans="2:12" ht="15.5" x14ac:dyDescent="0.35">
      <c r="B1025" s="30"/>
      <c r="C1025" s="31">
        <v>0</v>
      </c>
      <c r="D1025" s="32" t="s">
        <v>1702</v>
      </c>
      <c r="E1025" s="31">
        <v>1557</v>
      </c>
      <c r="F1025" s="33">
        <v>33633</v>
      </c>
      <c r="G1025" s="31" t="s">
        <v>22</v>
      </c>
      <c r="H1025" s="34" t="s">
        <v>381</v>
      </c>
      <c r="I1025" s="31">
        <v>2</v>
      </c>
      <c r="J1025" s="31">
        <v>0</v>
      </c>
      <c r="K1025" s="35">
        <v>0</v>
      </c>
      <c r="L1025" s="29">
        <v>0</v>
      </c>
    </row>
    <row r="1026" spans="2:12" ht="15.5" x14ac:dyDescent="0.35">
      <c r="B1026" s="30"/>
      <c r="C1026" s="31">
        <v>0</v>
      </c>
      <c r="D1026" s="32" t="s">
        <v>1703</v>
      </c>
      <c r="E1026" s="31">
        <v>605</v>
      </c>
      <c r="F1026" s="33">
        <v>22507</v>
      </c>
      <c r="G1026" s="31" t="s">
        <v>773</v>
      </c>
      <c r="H1026" s="34" t="s">
        <v>381</v>
      </c>
      <c r="I1026" s="31">
        <v>2</v>
      </c>
      <c r="J1026" s="31">
        <v>0</v>
      </c>
      <c r="K1026" s="35">
        <v>0</v>
      </c>
      <c r="L1026" s="29">
        <v>0</v>
      </c>
    </row>
    <row r="1027" spans="2:12" ht="15.5" x14ac:dyDescent="0.35">
      <c r="B1027" s="30"/>
      <c r="C1027" s="31">
        <v>0</v>
      </c>
      <c r="D1027" s="32" t="s">
        <v>1704</v>
      </c>
      <c r="E1027" s="31">
        <v>507</v>
      </c>
      <c r="F1027" s="33">
        <v>31625</v>
      </c>
      <c r="G1027" s="31" t="s">
        <v>69</v>
      </c>
      <c r="H1027" s="34" t="s">
        <v>381</v>
      </c>
      <c r="I1027" s="31">
        <v>2</v>
      </c>
      <c r="J1027" s="31">
        <v>0</v>
      </c>
      <c r="K1027" s="35">
        <v>0</v>
      </c>
      <c r="L1027" s="29">
        <v>0</v>
      </c>
    </row>
    <row r="1028" spans="2:12" ht="15.5" x14ac:dyDescent="0.35">
      <c r="B1028" s="30"/>
      <c r="C1028" s="31">
        <v>0</v>
      </c>
      <c r="D1028" s="32" t="s">
        <v>1705</v>
      </c>
      <c r="E1028" s="31">
        <v>2273</v>
      </c>
      <c r="F1028" s="33">
        <v>24516</v>
      </c>
      <c r="G1028" s="31" t="s">
        <v>678</v>
      </c>
      <c r="H1028" s="34" t="s">
        <v>381</v>
      </c>
      <c r="I1028" s="31">
        <v>1</v>
      </c>
      <c r="J1028" s="31">
        <v>0</v>
      </c>
      <c r="K1028" s="35">
        <v>0</v>
      </c>
      <c r="L1028" s="29">
        <v>0</v>
      </c>
    </row>
    <row r="1029" spans="2:12" ht="15.5" x14ac:dyDescent="0.35">
      <c r="B1029" s="30"/>
      <c r="C1029" s="31">
        <v>0</v>
      </c>
      <c r="D1029" s="32" t="s">
        <v>1706</v>
      </c>
      <c r="E1029" s="31">
        <v>274</v>
      </c>
      <c r="F1029" s="33">
        <v>28084</v>
      </c>
      <c r="G1029" s="31" t="s">
        <v>32</v>
      </c>
      <c r="H1029" s="34" t="s">
        <v>381</v>
      </c>
      <c r="I1029" s="31">
        <v>1</v>
      </c>
      <c r="J1029" s="31">
        <v>0</v>
      </c>
      <c r="K1029" s="35">
        <v>0</v>
      </c>
      <c r="L1029" s="29">
        <v>0</v>
      </c>
    </row>
    <row r="1030" spans="2:12" ht="15.5" x14ac:dyDescent="0.35">
      <c r="B1030" s="30"/>
      <c r="C1030" s="31">
        <v>0</v>
      </c>
      <c r="D1030" s="32" t="s">
        <v>1707</v>
      </c>
      <c r="E1030" s="31">
        <v>1782</v>
      </c>
      <c r="F1030" s="33">
        <v>32354</v>
      </c>
      <c r="G1030" s="31" t="s">
        <v>49</v>
      </c>
      <c r="H1030" s="34" t="s">
        <v>381</v>
      </c>
      <c r="I1030" s="31">
        <v>2</v>
      </c>
      <c r="J1030" s="31">
        <v>0</v>
      </c>
      <c r="K1030" s="35">
        <v>0</v>
      </c>
      <c r="L1030" s="29">
        <v>0</v>
      </c>
    </row>
    <row r="1031" spans="2:12" ht="15.5" x14ac:dyDescent="0.35">
      <c r="B1031" s="30"/>
      <c r="C1031" s="31">
        <v>0</v>
      </c>
      <c r="D1031" s="32" t="s">
        <v>1708</v>
      </c>
      <c r="E1031" s="31">
        <v>2274</v>
      </c>
      <c r="F1031" s="33">
        <v>36101</v>
      </c>
      <c r="G1031" s="31" t="s">
        <v>644</v>
      </c>
      <c r="H1031" s="34" t="s">
        <v>381</v>
      </c>
      <c r="I1031" s="31">
        <v>1</v>
      </c>
      <c r="J1031" s="31">
        <v>0</v>
      </c>
      <c r="K1031" s="35">
        <v>0</v>
      </c>
      <c r="L1031" s="29">
        <v>0</v>
      </c>
    </row>
    <row r="1032" spans="2:12" ht="15.5" x14ac:dyDescent="0.35">
      <c r="B1032" s="30"/>
      <c r="C1032" s="31">
        <v>0</v>
      </c>
      <c r="D1032" s="32" t="s">
        <v>1709</v>
      </c>
      <c r="E1032" s="31">
        <v>1185</v>
      </c>
      <c r="F1032" s="33">
        <v>35743</v>
      </c>
      <c r="G1032" s="31" t="s">
        <v>20</v>
      </c>
      <c r="H1032" s="34" t="s">
        <v>381</v>
      </c>
      <c r="I1032" s="31">
        <v>1</v>
      </c>
      <c r="J1032" s="31">
        <v>0</v>
      </c>
      <c r="K1032" s="35">
        <v>0</v>
      </c>
      <c r="L1032" s="29">
        <v>0</v>
      </c>
    </row>
    <row r="1033" spans="2:12" ht="15.5" x14ac:dyDescent="0.35">
      <c r="B1033" s="30"/>
      <c r="C1033" s="31">
        <v>0</v>
      </c>
      <c r="D1033" s="32" t="s">
        <v>1710</v>
      </c>
      <c r="E1033" s="31">
        <v>1666</v>
      </c>
      <c r="F1033" s="33">
        <v>29121</v>
      </c>
      <c r="G1033" s="31" t="s">
        <v>22</v>
      </c>
      <c r="H1033" s="34" t="s">
        <v>381</v>
      </c>
      <c r="I1033" s="31">
        <v>1</v>
      </c>
      <c r="J1033" s="31">
        <v>0</v>
      </c>
      <c r="K1033" s="35">
        <v>0</v>
      </c>
      <c r="L1033" s="29">
        <v>0</v>
      </c>
    </row>
    <row r="1034" spans="2:12" ht="15.5" x14ac:dyDescent="0.35">
      <c r="B1034" s="30"/>
      <c r="C1034" s="31">
        <v>0</v>
      </c>
      <c r="D1034" s="32" t="s">
        <v>1711</v>
      </c>
      <c r="E1034" s="31">
        <v>1841</v>
      </c>
      <c r="F1034" s="33">
        <v>36465</v>
      </c>
      <c r="G1034" s="31" t="s">
        <v>1353</v>
      </c>
      <c r="H1034" s="34" t="s">
        <v>381</v>
      </c>
      <c r="I1034" s="31">
        <v>2</v>
      </c>
      <c r="J1034" s="31">
        <v>0</v>
      </c>
      <c r="K1034" s="35">
        <v>0</v>
      </c>
      <c r="L1034" s="29">
        <v>0</v>
      </c>
    </row>
    <row r="1035" spans="2:12" ht="15.5" x14ac:dyDescent="0.35">
      <c r="B1035" s="30"/>
      <c r="C1035" s="31">
        <v>0</v>
      </c>
      <c r="D1035" s="32" t="s">
        <v>1712</v>
      </c>
      <c r="E1035" s="31">
        <v>1067</v>
      </c>
      <c r="F1035" s="33">
        <v>30551</v>
      </c>
      <c r="G1035" s="31" t="s">
        <v>17</v>
      </c>
      <c r="H1035" s="34" t="s">
        <v>381</v>
      </c>
      <c r="I1035" s="31">
        <v>11</v>
      </c>
      <c r="J1035" s="31">
        <v>0</v>
      </c>
      <c r="K1035" s="35">
        <v>0</v>
      </c>
      <c r="L1035" s="29">
        <v>0</v>
      </c>
    </row>
    <row r="1036" spans="2:12" ht="15.5" x14ac:dyDescent="0.35">
      <c r="B1036" s="30"/>
      <c r="C1036" s="31">
        <v>0</v>
      </c>
      <c r="D1036" s="32" t="s">
        <v>1713</v>
      </c>
      <c r="E1036" s="31">
        <v>1006</v>
      </c>
      <c r="F1036" s="33">
        <v>37332</v>
      </c>
      <c r="G1036" s="31" t="s">
        <v>129</v>
      </c>
      <c r="H1036" s="34" t="s">
        <v>381</v>
      </c>
      <c r="I1036" s="31">
        <v>0</v>
      </c>
      <c r="J1036" s="31">
        <v>0</v>
      </c>
      <c r="K1036" s="35">
        <v>0</v>
      </c>
      <c r="L1036" s="29">
        <v>0</v>
      </c>
    </row>
    <row r="1037" spans="2:12" ht="15.5" x14ac:dyDescent="0.35">
      <c r="B1037" s="30"/>
      <c r="C1037" s="31">
        <v>0</v>
      </c>
      <c r="D1037" s="32" t="s">
        <v>1714</v>
      </c>
      <c r="E1037" s="31">
        <v>2532</v>
      </c>
      <c r="F1037" s="33"/>
      <c r="G1037" s="31"/>
      <c r="H1037" s="34" t="s">
        <v>381</v>
      </c>
      <c r="I1037" s="31">
        <v>1</v>
      </c>
      <c r="J1037" s="31">
        <v>0</v>
      </c>
      <c r="K1037" s="35">
        <v>0</v>
      </c>
      <c r="L1037" s="29">
        <v>0</v>
      </c>
    </row>
    <row r="1038" spans="2:12" ht="15.5" x14ac:dyDescent="0.35">
      <c r="B1038" s="30"/>
      <c r="C1038" s="31">
        <v>0</v>
      </c>
      <c r="D1038" s="32" t="s">
        <v>1715</v>
      </c>
      <c r="E1038" s="31">
        <v>2275</v>
      </c>
      <c r="F1038" s="33"/>
      <c r="G1038" s="31"/>
      <c r="H1038" s="34" t="s">
        <v>381</v>
      </c>
      <c r="I1038" s="31">
        <v>1</v>
      </c>
      <c r="J1038" s="31">
        <v>0</v>
      </c>
      <c r="K1038" s="35">
        <v>0</v>
      </c>
      <c r="L1038" s="29">
        <v>0</v>
      </c>
    </row>
    <row r="1039" spans="2:12" ht="15.5" x14ac:dyDescent="0.35">
      <c r="B1039" s="30"/>
      <c r="C1039" s="31">
        <v>0</v>
      </c>
      <c r="D1039" s="32" t="s">
        <v>1716</v>
      </c>
      <c r="E1039" s="31">
        <v>2276</v>
      </c>
      <c r="F1039" s="33"/>
      <c r="G1039" s="31" t="s">
        <v>17</v>
      </c>
      <c r="H1039" s="34" t="s">
        <v>381</v>
      </c>
      <c r="I1039" s="31">
        <v>1</v>
      </c>
      <c r="J1039" s="31">
        <v>0</v>
      </c>
      <c r="K1039" s="35">
        <v>0</v>
      </c>
      <c r="L1039" s="29">
        <v>0</v>
      </c>
    </row>
    <row r="1040" spans="2:12" ht="15.5" x14ac:dyDescent="0.35">
      <c r="B1040" s="30"/>
      <c r="C1040" s="31">
        <v>0</v>
      </c>
      <c r="D1040" s="32" t="s">
        <v>1717</v>
      </c>
      <c r="E1040" s="31">
        <v>1470</v>
      </c>
      <c r="F1040" s="33">
        <v>32483</v>
      </c>
      <c r="G1040" s="31" t="s">
        <v>32</v>
      </c>
      <c r="H1040" s="34" t="s">
        <v>381</v>
      </c>
      <c r="I1040" s="31">
        <v>1</v>
      </c>
      <c r="J1040" s="31">
        <v>0</v>
      </c>
      <c r="K1040" s="35">
        <v>0</v>
      </c>
      <c r="L1040" s="29">
        <v>0</v>
      </c>
    </row>
    <row r="1041" spans="2:12" ht="15.5" x14ac:dyDescent="0.35">
      <c r="B1041" s="30"/>
      <c r="C1041" s="31">
        <v>0</v>
      </c>
      <c r="D1041" s="32" t="s">
        <v>1718</v>
      </c>
      <c r="E1041" s="31">
        <v>1292</v>
      </c>
      <c r="F1041" s="33">
        <v>31151</v>
      </c>
      <c r="G1041" s="31" t="s">
        <v>678</v>
      </c>
      <c r="H1041" s="34" t="s">
        <v>381</v>
      </c>
      <c r="I1041" s="31">
        <v>0</v>
      </c>
      <c r="J1041" s="31">
        <v>0</v>
      </c>
      <c r="K1041" s="35">
        <v>0</v>
      </c>
      <c r="L1041" s="29">
        <v>0</v>
      </c>
    </row>
    <row r="1042" spans="2:12" ht="15.5" x14ac:dyDescent="0.35">
      <c r="B1042" s="30"/>
      <c r="C1042" s="31">
        <v>0</v>
      </c>
      <c r="D1042" s="32" t="s">
        <v>1719</v>
      </c>
      <c r="E1042" s="31">
        <v>2694</v>
      </c>
      <c r="F1042" s="33">
        <v>33863</v>
      </c>
      <c r="G1042" s="31" t="s">
        <v>69</v>
      </c>
      <c r="H1042" s="34" t="s">
        <v>381</v>
      </c>
      <c r="I1042" s="31">
        <v>0</v>
      </c>
      <c r="J1042" s="31">
        <v>0</v>
      </c>
      <c r="K1042" s="35">
        <v>0</v>
      </c>
      <c r="L1042" s="29">
        <v>0</v>
      </c>
    </row>
    <row r="1043" spans="2:12" ht="15.5" x14ac:dyDescent="0.35">
      <c r="B1043" s="30"/>
      <c r="C1043" s="31">
        <v>0</v>
      </c>
      <c r="D1043" s="32" t="s">
        <v>1720</v>
      </c>
      <c r="E1043" s="31">
        <v>1996</v>
      </c>
      <c r="F1043" s="33">
        <v>29779</v>
      </c>
      <c r="G1043" s="31" t="s">
        <v>20</v>
      </c>
      <c r="H1043" s="34" t="s">
        <v>381</v>
      </c>
      <c r="I1043" s="31">
        <v>1</v>
      </c>
      <c r="J1043" s="31">
        <v>0</v>
      </c>
      <c r="K1043" s="35">
        <v>0</v>
      </c>
      <c r="L1043" s="29">
        <v>0</v>
      </c>
    </row>
    <row r="1044" spans="2:12" ht="15.5" x14ac:dyDescent="0.35">
      <c r="B1044" s="30"/>
      <c r="C1044" s="31">
        <v>0</v>
      </c>
      <c r="D1044" s="32" t="s">
        <v>1721</v>
      </c>
      <c r="E1044" s="31">
        <v>2277</v>
      </c>
      <c r="F1044" s="33">
        <v>29156</v>
      </c>
      <c r="G1044" s="31" t="s">
        <v>20</v>
      </c>
      <c r="H1044" s="34" t="s">
        <v>381</v>
      </c>
      <c r="I1044" s="31">
        <v>1</v>
      </c>
      <c r="J1044" s="31">
        <v>0</v>
      </c>
      <c r="K1044" s="35">
        <v>0</v>
      </c>
      <c r="L1044" s="29">
        <v>0</v>
      </c>
    </row>
    <row r="1045" spans="2:12" ht="15.5" x14ac:dyDescent="0.35">
      <c r="B1045" s="30"/>
      <c r="C1045" s="31">
        <v>0</v>
      </c>
      <c r="D1045" s="32" t="s">
        <v>1722</v>
      </c>
      <c r="E1045" s="31">
        <v>1622</v>
      </c>
      <c r="F1045" s="33">
        <v>33894</v>
      </c>
      <c r="G1045" s="31" t="s">
        <v>17</v>
      </c>
      <c r="H1045" s="34" t="s">
        <v>381</v>
      </c>
      <c r="I1045" s="31">
        <v>9</v>
      </c>
      <c r="J1045" s="31">
        <v>0</v>
      </c>
      <c r="K1045" s="35">
        <v>0</v>
      </c>
      <c r="L1045" s="29">
        <v>0</v>
      </c>
    </row>
    <row r="1046" spans="2:12" ht="15.5" x14ac:dyDescent="0.35">
      <c r="B1046" s="30"/>
      <c r="C1046" s="31">
        <v>0</v>
      </c>
      <c r="D1046" s="32" t="s">
        <v>1723</v>
      </c>
      <c r="E1046" s="31">
        <v>2278</v>
      </c>
      <c r="F1046" s="33">
        <v>22577</v>
      </c>
      <c r="G1046" s="31" t="s">
        <v>20</v>
      </c>
      <c r="H1046" s="34" t="s">
        <v>381</v>
      </c>
      <c r="I1046" s="31">
        <v>1</v>
      </c>
      <c r="J1046" s="31">
        <v>0</v>
      </c>
      <c r="K1046" s="35">
        <v>0</v>
      </c>
      <c r="L1046" s="29">
        <v>0</v>
      </c>
    </row>
    <row r="1047" spans="2:12" ht="15.5" x14ac:dyDescent="0.35">
      <c r="B1047" s="30"/>
      <c r="C1047" s="31">
        <v>0</v>
      </c>
      <c r="D1047" s="32" t="s">
        <v>1724</v>
      </c>
      <c r="E1047" s="31">
        <v>1326</v>
      </c>
      <c r="F1047" s="33">
        <v>31306</v>
      </c>
      <c r="G1047" s="31" t="s">
        <v>664</v>
      </c>
      <c r="H1047" s="34" t="s">
        <v>381</v>
      </c>
      <c r="I1047" s="31">
        <v>2</v>
      </c>
      <c r="J1047" s="31">
        <v>0</v>
      </c>
      <c r="K1047" s="35">
        <v>0</v>
      </c>
      <c r="L1047" s="29">
        <v>0</v>
      </c>
    </row>
    <row r="1048" spans="2:12" ht="15.5" x14ac:dyDescent="0.35">
      <c r="B1048" s="30"/>
      <c r="C1048" s="31">
        <v>0</v>
      </c>
      <c r="D1048" s="32" t="s">
        <v>1725</v>
      </c>
      <c r="E1048" s="31">
        <v>211</v>
      </c>
      <c r="F1048" s="33">
        <v>33782</v>
      </c>
      <c r="G1048" s="31" t="s">
        <v>49</v>
      </c>
      <c r="H1048" s="34" t="s">
        <v>381</v>
      </c>
      <c r="I1048" s="31">
        <v>2</v>
      </c>
      <c r="J1048" s="31">
        <v>0</v>
      </c>
      <c r="K1048" s="35">
        <v>0</v>
      </c>
      <c r="L1048" s="29">
        <v>0</v>
      </c>
    </row>
    <row r="1049" spans="2:12" ht="15.5" x14ac:dyDescent="0.35">
      <c r="B1049" s="30"/>
      <c r="C1049" s="31">
        <v>0</v>
      </c>
      <c r="D1049" s="32" t="s">
        <v>1726</v>
      </c>
      <c r="E1049" s="31">
        <v>2279</v>
      </c>
      <c r="F1049" s="33"/>
      <c r="G1049" s="31"/>
      <c r="H1049" s="34" t="s">
        <v>381</v>
      </c>
      <c r="I1049" s="31">
        <v>1</v>
      </c>
      <c r="J1049" s="31">
        <v>0</v>
      </c>
      <c r="K1049" s="35">
        <v>0</v>
      </c>
      <c r="L1049" s="29">
        <v>0</v>
      </c>
    </row>
    <row r="1050" spans="2:12" ht="15.5" x14ac:dyDescent="0.35">
      <c r="B1050" s="30"/>
      <c r="C1050" s="31">
        <v>0</v>
      </c>
      <c r="D1050" s="32" t="s">
        <v>1727</v>
      </c>
      <c r="E1050" s="31">
        <v>1360</v>
      </c>
      <c r="F1050" s="33">
        <v>22706</v>
      </c>
      <c r="G1050" s="31" t="s">
        <v>664</v>
      </c>
      <c r="H1050" s="34" t="s">
        <v>381</v>
      </c>
      <c r="I1050" s="31">
        <v>2</v>
      </c>
      <c r="J1050" s="31">
        <v>0</v>
      </c>
      <c r="K1050" s="35">
        <v>0</v>
      </c>
      <c r="L1050" s="29">
        <v>0</v>
      </c>
    </row>
    <row r="1051" spans="2:12" ht="15.5" x14ac:dyDescent="0.35">
      <c r="B1051" s="30"/>
      <c r="C1051" s="31">
        <v>0</v>
      </c>
      <c r="D1051" s="32" t="s">
        <v>1728</v>
      </c>
      <c r="E1051" s="31">
        <v>119</v>
      </c>
      <c r="F1051" s="33">
        <v>32216</v>
      </c>
      <c r="G1051" s="31" t="s">
        <v>17</v>
      </c>
      <c r="H1051" s="34" t="s">
        <v>381</v>
      </c>
      <c r="I1051" s="31">
        <v>3</v>
      </c>
      <c r="J1051" s="31">
        <v>0</v>
      </c>
      <c r="K1051" s="35">
        <v>0</v>
      </c>
      <c r="L1051" s="29">
        <v>0</v>
      </c>
    </row>
    <row r="1052" spans="2:12" ht="15.5" x14ac:dyDescent="0.35">
      <c r="B1052" s="30"/>
      <c r="C1052" s="31">
        <v>0</v>
      </c>
      <c r="D1052" s="32" t="s">
        <v>1729</v>
      </c>
      <c r="E1052" s="31">
        <v>182</v>
      </c>
      <c r="F1052" s="33">
        <v>32620</v>
      </c>
      <c r="G1052" s="31" t="s">
        <v>22</v>
      </c>
      <c r="H1052" s="34" t="s">
        <v>381</v>
      </c>
      <c r="I1052" s="31">
        <v>23</v>
      </c>
      <c r="J1052" s="31">
        <v>0</v>
      </c>
      <c r="K1052" s="35">
        <v>0</v>
      </c>
      <c r="L1052" s="29">
        <v>0</v>
      </c>
    </row>
    <row r="1053" spans="2:12" ht="15.5" x14ac:dyDescent="0.35">
      <c r="B1053" s="30"/>
      <c r="C1053" s="31">
        <v>0</v>
      </c>
      <c r="D1053" s="32" t="s">
        <v>1730</v>
      </c>
      <c r="E1053" s="31">
        <v>2280</v>
      </c>
      <c r="F1053" s="33">
        <v>35254</v>
      </c>
      <c r="G1053" s="31" t="s">
        <v>22</v>
      </c>
      <c r="H1053" s="34" t="s">
        <v>381</v>
      </c>
      <c r="I1053" s="31">
        <v>3</v>
      </c>
      <c r="J1053" s="31">
        <v>0</v>
      </c>
      <c r="K1053" s="35">
        <v>0</v>
      </c>
      <c r="L1053" s="29">
        <v>0</v>
      </c>
    </row>
    <row r="1054" spans="2:12" ht="15.5" x14ac:dyDescent="0.35">
      <c r="B1054" s="30"/>
      <c r="C1054" s="31">
        <v>0</v>
      </c>
      <c r="D1054" s="32" t="s">
        <v>1731</v>
      </c>
      <c r="E1054" s="31">
        <v>301</v>
      </c>
      <c r="F1054" s="33">
        <v>26965</v>
      </c>
      <c r="G1054" s="31" t="s">
        <v>105</v>
      </c>
      <c r="H1054" s="34" t="s">
        <v>381</v>
      </c>
      <c r="I1054" s="31">
        <v>1</v>
      </c>
      <c r="J1054" s="31">
        <v>0</v>
      </c>
      <c r="K1054" s="35">
        <v>0</v>
      </c>
      <c r="L1054" s="29">
        <v>0</v>
      </c>
    </row>
    <row r="1055" spans="2:12" ht="31" x14ac:dyDescent="0.35">
      <c r="B1055" s="30"/>
      <c r="C1055" s="31">
        <v>0</v>
      </c>
      <c r="D1055" s="32" t="s">
        <v>1732</v>
      </c>
      <c r="E1055" s="31">
        <v>300</v>
      </c>
      <c r="F1055" s="33">
        <v>35829</v>
      </c>
      <c r="G1055" s="31" t="s">
        <v>1733</v>
      </c>
      <c r="H1055" s="34" t="s">
        <v>381</v>
      </c>
      <c r="I1055" s="31">
        <v>1</v>
      </c>
      <c r="J1055" s="31">
        <v>0</v>
      </c>
      <c r="K1055" s="35">
        <v>0</v>
      </c>
      <c r="L1055" s="29">
        <v>0</v>
      </c>
    </row>
    <row r="1056" spans="2:12" ht="15.5" x14ac:dyDescent="0.35">
      <c r="B1056" s="30"/>
      <c r="C1056" s="31">
        <v>0</v>
      </c>
      <c r="D1056" s="32" t="s">
        <v>1734</v>
      </c>
      <c r="E1056" s="31">
        <v>914</v>
      </c>
      <c r="F1056" s="33">
        <v>36185</v>
      </c>
      <c r="G1056" s="31" t="s">
        <v>129</v>
      </c>
      <c r="H1056" s="34" t="s">
        <v>381</v>
      </c>
      <c r="I1056" s="31">
        <v>1</v>
      </c>
      <c r="J1056" s="31">
        <v>0</v>
      </c>
      <c r="K1056" s="35">
        <v>0</v>
      </c>
      <c r="L1056" s="29">
        <v>0</v>
      </c>
    </row>
    <row r="1057" spans="2:12" ht="15.5" x14ac:dyDescent="0.35">
      <c r="B1057" s="30"/>
      <c r="C1057" s="31">
        <v>0</v>
      </c>
      <c r="D1057" s="32" t="s">
        <v>1735</v>
      </c>
      <c r="E1057" s="31">
        <v>806</v>
      </c>
      <c r="F1057" s="33">
        <v>31071</v>
      </c>
      <c r="G1057" s="31" t="s">
        <v>17</v>
      </c>
      <c r="H1057" s="34" t="s">
        <v>381</v>
      </c>
      <c r="I1057" s="31">
        <v>50</v>
      </c>
      <c r="J1057" s="31">
        <v>0</v>
      </c>
      <c r="K1057" s="35">
        <v>0</v>
      </c>
      <c r="L1057" s="29">
        <v>0</v>
      </c>
    </row>
    <row r="1058" spans="2:12" ht="15.5" x14ac:dyDescent="0.35">
      <c r="B1058" s="30"/>
      <c r="C1058" s="31">
        <v>0</v>
      </c>
      <c r="D1058" s="32" t="s">
        <v>1736</v>
      </c>
      <c r="E1058" s="31">
        <v>816</v>
      </c>
      <c r="F1058" s="33">
        <v>25756</v>
      </c>
      <c r="G1058" s="31" t="s">
        <v>25</v>
      </c>
      <c r="H1058" s="34" t="s">
        <v>381</v>
      </c>
      <c r="I1058" s="31">
        <v>1</v>
      </c>
      <c r="J1058" s="31">
        <v>0</v>
      </c>
      <c r="K1058" s="35">
        <v>0</v>
      </c>
      <c r="L1058" s="29">
        <v>0</v>
      </c>
    </row>
    <row r="1059" spans="2:12" ht="15.5" x14ac:dyDescent="0.35">
      <c r="B1059" s="30"/>
      <c r="C1059" s="31">
        <v>23</v>
      </c>
      <c r="D1059" s="32" t="s">
        <v>182</v>
      </c>
      <c r="E1059" s="31">
        <v>3036</v>
      </c>
      <c r="F1059" s="33">
        <v>35125</v>
      </c>
      <c r="G1059" s="31" t="s">
        <v>49</v>
      </c>
      <c r="H1059" s="34" t="s">
        <v>381</v>
      </c>
      <c r="I1059" s="31">
        <v>1</v>
      </c>
      <c r="J1059" s="31">
        <v>1</v>
      </c>
      <c r="K1059" s="35">
        <v>1</v>
      </c>
      <c r="L1059" s="29">
        <v>23</v>
      </c>
    </row>
    <row r="1060" spans="2:12" ht="15.5" x14ac:dyDescent="0.35">
      <c r="B1060" s="30"/>
      <c r="C1060" s="31">
        <v>0</v>
      </c>
      <c r="D1060" s="32" t="s">
        <v>1737</v>
      </c>
      <c r="E1060" s="31">
        <v>223</v>
      </c>
      <c r="F1060" s="33">
        <v>29514</v>
      </c>
      <c r="G1060" s="31" t="s">
        <v>49</v>
      </c>
      <c r="H1060" s="34" t="s">
        <v>381</v>
      </c>
      <c r="I1060" s="31">
        <v>4</v>
      </c>
      <c r="J1060" s="31">
        <v>0</v>
      </c>
      <c r="K1060" s="35">
        <v>0</v>
      </c>
      <c r="L1060" s="29">
        <v>0</v>
      </c>
    </row>
    <row r="1061" spans="2:12" ht="15.5" x14ac:dyDescent="0.35">
      <c r="B1061" s="30"/>
      <c r="C1061" s="31">
        <v>0</v>
      </c>
      <c r="D1061" s="32" t="s">
        <v>1738</v>
      </c>
      <c r="E1061" s="31">
        <v>335</v>
      </c>
      <c r="F1061" s="33">
        <v>30427</v>
      </c>
      <c r="G1061" s="31" t="s">
        <v>25</v>
      </c>
      <c r="H1061" s="34" t="s">
        <v>381</v>
      </c>
      <c r="I1061" s="31">
        <v>2</v>
      </c>
      <c r="J1061" s="31">
        <v>0</v>
      </c>
      <c r="K1061" s="35">
        <v>0</v>
      </c>
      <c r="L1061" s="29">
        <v>0</v>
      </c>
    </row>
    <row r="1062" spans="2:12" ht="15.5" x14ac:dyDescent="0.35">
      <c r="B1062" s="30"/>
      <c r="C1062" s="31">
        <v>0</v>
      </c>
      <c r="D1062" s="32" t="s">
        <v>1739</v>
      </c>
      <c r="E1062" s="31">
        <v>212</v>
      </c>
      <c r="F1062" s="33">
        <v>34222</v>
      </c>
      <c r="G1062" s="31" t="s">
        <v>49</v>
      </c>
      <c r="H1062" s="34" t="s">
        <v>381</v>
      </c>
      <c r="I1062" s="31">
        <v>5</v>
      </c>
      <c r="J1062" s="31">
        <v>0</v>
      </c>
      <c r="K1062" s="35">
        <v>0</v>
      </c>
      <c r="L1062" s="29">
        <v>0</v>
      </c>
    </row>
    <row r="1063" spans="2:12" ht="15.5" x14ac:dyDescent="0.35">
      <c r="B1063" s="30"/>
      <c r="C1063" s="31">
        <v>0</v>
      </c>
      <c r="D1063" s="32" t="s">
        <v>1740</v>
      </c>
      <c r="E1063" s="31">
        <v>2281</v>
      </c>
      <c r="F1063" s="33"/>
      <c r="G1063" s="31"/>
      <c r="H1063" s="34" t="s">
        <v>381</v>
      </c>
      <c r="I1063" s="31">
        <v>1</v>
      </c>
      <c r="J1063" s="31">
        <v>0</v>
      </c>
      <c r="K1063" s="35">
        <v>0</v>
      </c>
      <c r="L1063" s="29">
        <v>0</v>
      </c>
    </row>
    <row r="1064" spans="2:12" ht="15.5" x14ac:dyDescent="0.35">
      <c r="B1064" s="30"/>
      <c r="C1064" s="31">
        <v>0</v>
      </c>
      <c r="D1064" s="32" t="s">
        <v>1741</v>
      </c>
      <c r="E1064" s="31">
        <v>2807</v>
      </c>
      <c r="F1064" s="33">
        <v>37721</v>
      </c>
      <c r="G1064" s="31" t="s">
        <v>162</v>
      </c>
      <c r="H1064" s="34" t="s">
        <v>381</v>
      </c>
      <c r="I1064" s="31">
        <v>0</v>
      </c>
      <c r="J1064" s="31">
        <v>0</v>
      </c>
      <c r="K1064" s="35">
        <v>0</v>
      </c>
      <c r="L1064" s="29">
        <v>0</v>
      </c>
    </row>
    <row r="1065" spans="2:12" ht="15.5" x14ac:dyDescent="0.35">
      <c r="B1065" s="30"/>
      <c r="C1065" s="31">
        <v>0</v>
      </c>
      <c r="D1065" s="32" t="s">
        <v>1742</v>
      </c>
      <c r="E1065" s="31">
        <v>456</v>
      </c>
      <c r="F1065" s="33">
        <v>24101</v>
      </c>
      <c r="G1065" s="31" t="s">
        <v>25</v>
      </c>
      <c r="H1065" s="34" t="s">
        <v>381</v>
      </c>
      <c r="I1065" s="31">
        <v>1</v>
      </c>
      <c r="J1065" s="31">
        <v>0</v>
      </c>
      <c r="K1065" s="35">
        <v>0</v>
      </c>
      <c r="L1065" s="29">
        <v>0</v>
      </c>
    </row>
    <row r="1066" spans="2:12" ht="15.5" x14ac:dyDescent="0.35">
      <c r="B1066" s="30"/>
      <c r="C1066" s="31">
        <v>0</v>
      </c>
      <c r="D1066" s="32" t="s">
        <v>1743</v>
      </c>
      <c r="E1066" s="31">
        <v>1563</v>
      </c>
      <c r="F1066" s="33">
        <v>37465</v>
      </c>
      <c r="G1066" s="31" t="s">
        <v>25</v>
      </c>
      <c r="H1066" s="34" t="s">
        <v>381</v>
      </c>
      <c r="I1066" s="31">
        <v>3</v>
      </c>
      <c r="J1066" s="31">
        <v>0</v>
      </c>
      <c r="K1066" s="35">
        <v>0</v>
      </c>
      <c r="L1066" s="29">
        <v>0</v>
      </c>
    </row>
    <row r="1067" spans="2:12" ht="15.5" x14ac:dyDescent="0.35">
      <c r="B1067" s="30"/>
      <c r="C1067" s="31">
        <v>0</v>
      </c>
      <c r="D1067" s="32" t="s">
        <v>1744</v>
      </c>
      <c r="E1067" s="31">
        <v>549</v>
      </c>
      <c r="F1067" s="33">
        <v>29346</v>
      </c>
      <c r="G1067" s="31" t="s">
        <v>17</v>
      </c>
      <c r="H1067" s="34" t="s">
        <v>381</v>
      </c>
      <c r="I1067" s="31">
        <v>58</v>
      </c>
      <c r="J1067" s="31">
        <v>0</v>
      </c>
      <c r="K1067" s="35">
        <v>0</v>
      </c>
      <c r="L1067" s="29">
        <v>0</v>
      </c>
    </row>
    <row r="1068" spans="2:12" ht="15.5" x14ac:dyDescent="0.35">
      <c r="B1068" s="30"/>
      <c r="C1068" s="31">
        <v>0</v>
      </c>
      <c r="D1068" s="32" t="s">
        <v>1745</v>
      </c>
      <c r="E1068" s="31">
        <v>367</v>
      </c>
      <c r="F1068" s="33">
        <v>29620</v>
      </c>
      <c r="G1068" s="31" t="s">
        <v>20</v>
      </c>
      <c r="H1068" s="34" t="s">
        <v>381</v>
      </c>
      <c r="I1068" s="31">
        <v>12</v>
      </c>
      <c r="J1068" s="31">
        <v>0</v>
      </c>
      <c r="K1068" s="35">
        <v>0</v>
      </c>
      <c r="L1068" s="29">
        <v>0</v>
      </c>
    </row>
    <row r="1069" spans="2:12" ht="15.5" x14ac:dyDescent="0.35">
      <c r="B1069" s="30"/>
      <c r="C1069" s="31">
        <v>0</v>
      </c>
      <c r="D1069" s="32" t="s">
        <v>1746</v>
      </c>
      <c r="E1069" s="31">
        <v>2282</v>
      </c>
      <c r="F1069" s="33"/>
      <c r="G1069" s="31"/>
      <c r="H1069" s="34" t="s">
        <v>381</v>
      </c>
      <c r="I1069" s="31">
        <v>1</v>
      </c>
      <c r="J1069" s="31">
        <v>0</v>
      </c>
      <c r="K1069" s="35">
        <v>0</v>
      </c>
      <c r="L1069" s="29">
        <v>0</v>
      </c>
    </row>
    <row r="1070" spans="2:12" ht="15.5" x14ac:dyDescent="0.35">
      <c r="B1070" s="30"/>
      <c r="C1070" s="31">
        <v>0</v>
      </c>
      <c r="D1070" s="32" t="s">
        <v>1747</v>
      </c>
      <c r="E1070" s="31">
        <v>183</v>
      </c>
      <c r="F1070" s="33">
        <v>34260</v>
      </c>
      <c r="G1070" s="31" t="s">
        <v>22</v>
      </c>
      <c r="H1070" s="34" t="s">
        <v>381</v>
      </c>
      <c r="I1070" s="31">
        <v>15</v>
      </c>
      <c r="J1070" s="31">
        <v>0</v>
      </c>
      <c r="K1070" s="35">
        <v>0</v>
      </c>
      <c r="L1070" s="29">
        <v>0</v>
      </c>
    </row>
    <row r="1071" spans="2:12" ht="15.5" x14ac:dyDescent="0.35">
      <c r="B1071" s="30"/>
      <c r="C1071" s="31">
        <v>0</v>
      </c>
      <c r="D1071" s="32" t="s">
        <v>1748</v>
      </c>
      <c r="E1071" s="31">
        <v>2283</v>
      </c>
      <c r="F1071" s="33"/>
      <c r="G1071" s="31" t="s">
        <v>20</v>
      </c>
      <c r="H1071" s="34" t="s">
        <v>381</v>
      </c>
      <c r="I1071" s="31">
        <v>1</v>
      </c>
      <c r="J1071" s="31">
        <v>0</v>
      </c>
      <c r="K1071" s="35">
        <v>0</v>
      </c>
      <c r="L1071" s="29">
        <v>0</v>
      </c>
    </row>
    <row r="1072" spans="2:12" ht="15.5" x14ac:dyDescent="0.35">
      <c r="B1072" s="30"/>
      <c r="C1072" s="31">
        <v>0</v>
      </c>
      <c r="D1072" s="32" t="s">
        <v>1749</v>
      </c>
      <c r="E1072" s="31">
        <v>457</v>
      </c>
      <c r="F1072" s="33">
        <v>31527</v>
      </c>
      <c r="G1072" s="31" t="s">
        <v>22</v>
      </c>
      <c r="H1072" s="34" t="s">
        <v>381</v>
      </c>
      <c r="I1072" s="31">
        <v>10</v>
      </c>
      <c r="J1072" s="31">
        <v>0</v>
      </c>
      <c r="K1072" s="35">
        <v>0</v>
      </c>
      <c r="L1072" s="29">
        <v>0</v>
      </c>
    </row>
    <row r="1073" spans="2:12" ht="15.5" x14ac:dyDescent="0.35">
      <c r="B1073" s="30"/>
      <c r="C1073" s="31">
        <v>0</v>
      </c>
      <c r="D1073" s="32" t="s">
        <v>1750</v>
      </c>
      <c r="E1073" s="31">
        <v>2024</v>
      </c>
      <c r="F1073" s="33">
        <v>32169</v>
      </c>
      <c r="G1073" s="31" t="s">
        <v>78</v>
      </c>
      <c r="H1073" s="34" t="s">
        <v>381</v>
      </c>
      <c r="I1073" s="31">
        <v>1</v>
      </c>
      <c r="J1073" s="31">
        <v>0</v>
      </c>
      <c r="K1073" s="35">
        <v>0</v>
      </c>
      <c r="L1073" s="29">
        <v>0</v>
      </c>
    </row>
    <row r="1074" spans="2:12" ht="15.5" x14ac:dyDescent="0.35">
      <c r="B1074" s="30"/>
      <c r="C1074" s="31">
        <v>0</v>
      </c>
      <c r="D1074" s="32" t="s">
        <v>1751</v>
      </c>
      <c r="E1074" s="31">
        <v>597</v>
      </c>
      <c r="F1074" s="33">
        <v>35784</v>
      </c>
      <c r="G1074" s="31" t="s">
        <v>773</v>
      </c>
      <c r="H1074" s="34" t="s">
        <v>381</v>
      </c>
      <c r="I1074" s="31">
        <v>2</v>
      </c>
      <c r="J1074" s="31">
        <v>0</v>
      </c>
      <c r="K1074" s="35">
        <v>0</v>
      </c>
      <c r="L1074" s="29">
        <v>0</v>
      </c>
    </row>
    <row r="1075" spans="2:12" ht="15.5" x14ac:dyDescent="0.35">
      <c r="B1075" s="30"/>
      <c r="C1075" s="31">
        <v>0</v>
      </c>
      <c r="D1075" s="32" t="s">
        <v>1752</v>
      </c>
      <c r="E1075" s="31">
        <v>1432</v>
      </c>
      <c r="F1075" s="33">
        <v>37778</v>
      </c>
      <c r="G1075" s="31" t="s">
        <v>17</v>
      </c>
      <c r="H1075" s="34" t="s">
        <v>381</v>
      </c>
      <c r="I1075" s="31">
        <v>2</v>
      </c>
      <c r="J1075" s="31">
        <v>0</v>
      </c>
      <c r="K1075" s="35">
        <v>0</v>
      </c>
      <c r="L1075" s="29">
        <v>0</v>
      </c>
    </row>
    <row r="1076" spans="2:12" ht="15.5" x14ac:dyDescent="0.35">
      <c r="B1076" s="30"/>
      <c r="C1076" s="31">
        <v>0</v>
      </c>
      <c r="D1076" s="32" t="s">
        <v>1753</v>
      </c>
      <c r="E1076" s="31">
        <v>2284</v>
      </c>
      <c r="F1076" s="33"/>
      <c r="G1076" s="31" t="s">
        <v>69</v>
      </c>
      <c r="H1076" s="34" t="s">
        <v>381</v>
      </c>
      <c r="I1076" s="31">
        <v>1</v>
      </c>
      <c r="J1076" s="31">
        <v>0</v>
      </c>
      <c r="K1076" s="35">
        <v>0</v>
      </c>
      <c r="L1076" s="29">
        <v>0</v>
      </c>
    </row>
    <row r="1077" spans="2:12" ht="15.5" x14ac:dyDescent="0.35">
      <c r="B1077" s="30"/>
      <c r="C1077" s="31">
        <v>0</v>
      </c>
      <c r="D1077" s="32" t="s">
        <v>1754</v>
      </c>
      <c r="E1077" s="31">
        <v>1261</v>
      </c>
      <c r="F1077" s="33">
        <v>37133</v>
      </c>
      <c r="G1077" s="31" t="s">
        <v>32</v>
      </c>
      <c r="H1077" s="34" t="s">
        <v>381</v>
      </c>
      <c r="I1077" s="31">
        <v>0</v>
      </c>
      <c r="J1077" s="31">
        <v>0</v>
      </c>
      <c r="K1077" s="35">
        <v>0</v>
      </c>
      <c r="L1077" s="29">
        <v>0</v>
      </c>
    </row>
    <row r="1078" spans="2:12" ht="15.5" x14ac:dyDescent="0.35">
      <c r="B1078" s="30"/>
      <c r="C1078" s="31">
        <v>0</v>
      </c>
      <c r="D1078" s="32" t="s">
        <v>1755</v>
      </c>
      <c r="E1078" s="31">
        <v>2285</v>
      </c>
      <c r="F1078" s="33"/>
      <c r="G1078" s="31" t="s">
        <v>17</v>
      </c>
      <c r="H1078" s="34" t="s">
        <v>381</v>
      </c>
      <c r="I1078" s="31">
        <v>1</v>
      </c>
      <c r="J1078" s="31">
        <v>0</v>
      </c>
      <c r="K1078" s="35">
        <v>0</v>
      </c>
      <c r="L1078" s="29">
        <v>0</v>
      </c>
    </row>
    <row r="1079" spans="2:12" ht="15.5" x14ac:dyDescent="0.35">
      <c r="B1079" s="30"/>
      <c r="C1079" s="31">
        <v>0</v>
      </c>
      <c r="D1079" s="32" t="s">
        <v>1756</v>
      </c>
      <c r="E1079" s="31">
        <v>2286</v>
      </c>
      <c r="F1079" s="33"/>
      <c r="G1079" s="31" t="s">
        <v>17</v>
      </c>
      <c r="H1079" s="34" t="s">
        <v>381</v>
      </c>
      <c r="I1079" s="31">
        <v>1</v>
      </c>
      <c r="J1079" s="31">
        <v>0</v>
      </c>
      <c r="K1079" s="35">
        <v>0</v>
      </c>
      <c r="L1079" s="29">
        <v>0</v>
      </c>
    </row>
    <row r="1080" spans="2:12" ht="15.5" x14ac:dyDescent="0.35">
      <c r="B1080" s="30"/>
      <c r="C1080" s="31">
        <v>0</v>
      </c>
      <c r="D1080" s="32" t="s">
        <v>1757</v>
      </c>
      <c r="E1080" s="31">
        <v>1307</v>
      </c>
      <c r="F1080" s="33">
        <v>33097</v>
      </c>
      <c r="G1080" s="31" t="s">
        <v>17</v>
      </c>
      <c r="H1080" s="34" t="s">
        <v>381</v>
      </c>
      <c r="I1080" s="31">
        <v>1</v>
      </c>
      <c r="J1080" s="31">
        <v>0</v>
      </c>
      <c r="K1080" s="35">
        <v>0</v>
      </c>
      <c r="L1080" s="29">
        <v>0</v>
      </c>
    </row>
    <row r="1081" spans="2:12" ht="15.5" x14ac:dyDescent="0.35">
      <c r="B1081" s="30"/>
      <c r="C1081" s="31">
        <v>0</v>
      </c>
      <c r="D1081" s="32" t="s">
        <v>1758</v>
      </c>
      <c r="E1081" s="31">
        <v>614</v>
      </c>
      <c r="F1081" s="33">
        <v>37061</v>
      </c>
      <c r="G1081" s="31" t="s">
        <v>129</v>
      </c>
      <c r="H1081" s="34" t="s">
        <v>381</v>
      </c>
      <c r="I1081" s="31">
        <v>0</v>
      </c>
      <c r="J1081" s="31">
        <v>0</v>
      </c>
      <c r="K1081" s="35">
        <v>0</v>
      </c>
      <c r="L1081" s="29">
        <v>0</v>
      </c>
    </row>
    <row r="1082" spans="2:12" ht="15.5" x14ac:dyDescent="0.35">
      <c r="B1082" s="30"/>
      <c r="C1082" s="31">
        <v>0</v>
      </c>
      <c r="D1082" s="32" t="s">
        <v>1759</v>
      </c>
      <c r="E1082" s="31">
        <v>504</v>
      </c>
      <c r="F1082" s="33">
        <v>32764</v>
      </c>
      <c r="G1082" s="31" t="s">
        <v>78</v>
      </c>
      <c r="H1082" s="34" t="s">
        <v>381</v>
      </c>
      <c r="I1082" s="31">
        <v>3</v>
      </c>
      <c r="J1082" s="31">
        <v>0</v>
      </c>
      <c r="K1082" s="35">
        <v>0</v>
      </c>
      <c r="L1082" s="29">
        <v>0</v>
      </c>
    </row>
    <row r="1083" spans="2:12" ht="15.5" x14ac:dyDescent="0.35">
      <c r="B1083" s="30"/>
      <c r="C1083" s="31">
        <v>0</v>
      </c>
      <c r="D1083" s="32" t="s">
        <v>1760</v>
      </c>
      <c r="E1083" s="31">
        <v>2287</v>
      </c>
      <c r="F1083" s="33"/>
      <c r="G1083" s="31"/>
      <c r="H1083" s="34" t="s">
        <v>381</v>
      </c>
      <c r="I1083" s="31">
        <v>1</v>
      </c>
      <c r="J1083" s="31">
        <v>0</v>
      </c>
      <c r="K1083" s="35">
        <v>0</v>
      </c>
      <c r="L1083" s="29">
        <v>0</v>
      </c>
    </row>
    <row r="1084" spans="2:12" ht="15.5" x14ac:dyDescent="0.35">
      <c r="B1084" s="30"/>
      <c r="C1084" s="31">
        <v>0</v>
      </c>
      <c r="D1084" s="32" t="s">
        <v>1761</v>
      </c>
      <c r="E1084" s="31">
        <v>1964</v>
      </c>
      <c r="F1084" s="33">
        <v>37441</v>
      </c>
      <c r="G1084" s="31" t="s">
        <v>20</v>
      </c>
      <c r="H1084" s="34" t="s">
        <v>381</v>
      </c>
      <c r="I1084" s="31">
        <v>0</v>
      </c>
      <c r="J1084" s="31">
        <v>0</v>
      </c>
      <c r="K1084" s="35">
        <v>0</v>
      </c>
      <c r="L1084" s="29">
        <v>0</v>
      </c>
    </row>
    <row r="1085" spans="2:12" ht="15.5" x14ac:dyDescent="0.35">
      <c r="B1085" s="30"/>
      <c r="C1085" s="31">
        <v>0</v>
      </c>
      <c r="D1085" s="32" t="s">
        <v>1762</v>
      </c>
      <c r="E1085" s="31">
        <v>781</v>
      </c>
      <c r="F1085" s="33">
        <v>35236</v>
      </c>
      <c r="G1085" s="31" t="s">
        <v>20</v>
      </c>
      <c r="H1085" s="34" t="s">
        <v>381</v>
      </c>
      <c r="I1085" s="31">
        <v>4</v>
      </c>
      <c r="J1085" s="31">
        <v>0</v>
      </c>
      <c r="K1085" s="35">
        <v>0</v>
      </c>
      <c r="L1085" s="29">
        <v>0</v>
      </c>
    </row>
    <row r="1086" spans="2:12" ht="15.5" x14ac:dyDescent="0.35">
      <c r="B1086" s="30"/>
      <c r="C1086" s="31">
        <v>0</v>
      </c>
      <c r="D1086" s="32" t="s">
        <v>1763</v>
      </c>
      <c r="E1086" s="31">
        <v>58</v>
      </c>
      <c r="F1086" s="33">
        <v>35120</v>
      </c>
      <c r="G1086" s="31" t="s">
        <v>20</v>
      </c>
      <c r="H1086" s="34" t="s">
        <v>381</v>
      </c>
      <c r="I1086" s="31">
        <v>4</v>
      </c>
      <c r="J1086" s="31">
        <v>0</v>
      </c>
      <c r="K1086" s="35">
        <v>0</v>
      </c>
      <c r="L1086" s="29">
        <v>0</v>
      </c>
    </row>
    <row r="1087" spans="2:12" ht="15.5" x14ac:dyDescent="0.35">
      <c r="B1087" s="30"/>
      <c r="C1087" s="31">
        <v>0</v>
      </c>
      <c r="D1087" s="32" t="s">
        <v>1764</v>
      </c>
      <c r="E1087" s="31">
        <v>2288</v>
      </c>
      <c r="F1087" s="33"/>
      <c r="G1087" s="31" t="s">
        <v>49</v>
      </c>
      <c r="H1087" s="34" t="s">
        <v>381</v>
      </c>
      <c r="I1087" s="31">
        <v>1</v>
      </c>
      <c r="J1087" s="31">
        <v>0</v>
      </c>
      <c r="K1087" s="35">
        <v>0</v>
      </c>
      <c r="L1087" s="29">
        <v>0</v>
      </c>
    </row>
    <row r="1088" spans="2:12" ht="15.5" x14ac:dyDescent="0.35">
      <c r="B1088" s="30"/>
      <c r="C1088" s="31">
        <v>0</v>
      </c>
      <c r="D1088" s="32" t="s">
        <v>1765</v>
      </c>
      <c r="E1088" s="31">
        <v>1654</v>
      </c>
      <c r="F1088" s="33">
        <v>37501</v>
      </c>
      <c r="G1088" s="31" t="s">
        <v>34</v>
      </c>
      <c r="H1088" s="34" t="s">
        <v>381</v>
      </c>
      <c r="I1088" s="31">
        <v>0</v>
      </c>
      <c r="J1088" s="31">
        <v>0</v>
      </c>
      <c r="K1088" s="35">
        <v>0</v>
      </c>
      <c r="L1088" s="29">
        <v>0</v>
      </c>
    </row>
    <row r="1089" spans="2:12" ht="15.5" x14ac:dyDescent="0.35">
      <c r="B1089" s="30"/>
      <c r="C1089" s="31">
        <v>0</v>
      </c>
      <c r="D1089" s="32" t="s">
        <v>1766</v>
      </c>
      <c r="E1089" s="31">
        <v>1735</v>
      </c>
      <c r="F1089" s="33">
        <v>37666</v>
      </c>
      <c r="G1089" s="31" t="s">
        <v>17</v>
      </c>
      <c r="H1089" s="34" t="s">
        <v>381</v>
      </c>
      <c r="I1089" s="31">
        <v>0</v>
      </c>
      <c r="J1089" s="31">
        <v>0</v>
      </c>
      <c r="K1089" s="35">
        <v>0</v>
      </c>
      <c r="L1089" s="29">
        <v>0</v>
      </c>
    </row>
    <row r="1090" spans="2:12" ht="15.5" x14ac:dyDescent="0.35">
      <c r="B1090" s="30"/>
      <c r="C1090" s="31">
        <v>0</v>
      </c>
      <c r="D1090" s="32" t="s">
        <v>1767</v>
      </c>
      <c r="E1090" s="31">
        <v>1974</v>
      </c>
      <c r="F1090" s="33">
        <v>29820</v>
      </c>
      <c r="G1090" s="31" t="s">
        <v>34</v>
      </c>
      <c r="H1090" s="34" t="s">
        <v>381</v>
      </c>
      <c r="I1090" s="31">
        <v>1</v>
      </c>
      <c r="J1090" s="31">
        <v>0</v>
      </c>
      <c r="K1090" s="35">
        <v>0</v>
      </c>
      <c r="L1090" s="29">
        <v>0</v>
      </c>
    </row>
    <row r="1091" spans="2:12" ht="15.5" x14ac:dyDescent="0.35">
      <c r="B1091" s="30"/>
      <c r="C1091" s="31">
        <v>0</v>
      </c>
      <c r="D1091" s="32" t="s">
        <v>1768</v>
      </c>
      <c r="E1091" s="31">
        <v>2289</v>
      </c>
      <c r="F1091" s="33">
        <v>21050</v>
      </c>
      <c r="G1091" s="31" t="s">
        <v>20</v>
      </c>
      <c r="H1091" s="34" t="s">
        <v>381</v>
      </c>
      <c r="I1091" s="31">
        <v>1</v>
      </c>
      <c r="J1091" s="31">
        <v>0</v>
      </c>
      <c r="K1091" s="35">
        <v>0</v>
      </c>
      <c r="L1091" s="29">
        <v>0</v>
      </c>
    </row>
    <row r="1092" spans="2:12" ht="15.5" x14ac:dyDescent="0.35">
      <c r="B1092" s="30"/>
      <c r="C1092" s="31">
        <v>0</v>
      </c>
      <c r="D1092" s="32" t="s">
        <v>1769</v>
      </c>
      <c r="E1092" s="31">
        <v>2290</v>
      </c>
      <c r="F1092" s="33"/>
      <c r="G1092" s="31" t="s">
        <v>17</v>
      </c>
      <c r="H1092" s="34" t="s">
        <v>381</v>
      </c>
      <c r="I1092" s="31">
        <v>1</v>
      </c>
      <c r="J1092" s="31">
        <v>0</v>
      </c>
      <c r="K1092" s="35">
        <v>0</v>
      </c>
      <c r="L1092" s="29">
        <v>0</v>
      </c>
    </row>
    <row r="1093" spans="2:12" ht="15.5" x14ac:dyDescent="0.35">
      <c r="B1093" s="30"/>
      <c r="C1093" s="31">
        <v>0</v>
      </c>
      <c r="D1093" s="32" t="s">
        <v>1770</v>
      </c>
      <c r="E1093" s="31">
        <v>291</v>
      </c>
      <c r="F1093" s="33">
        <v>34937</v>
      </c>
      <c r="G1093" s="31" t="s">
        <v>22</v>
      </c>
      <c r="H1093" s="34" t="s">
        <v>381</v>
      </c>
      <c r="I1093" s="31">
        <v>4</v>
      </c>
      <c r="J1093" s="31">
        <v>0</v>
      </c>
      <c r="K1093" s="35">
        <v>0</v>
      </c>
      <c r="L1093" s="29">
        <v>0</v>
      </c>
    </row>
    <row r="1094" spans="2:12" ht="15.5" x14ac:dyDescent="0.35">
      <c r="B1094" s="30"/>
      <c r="C1094" s="31">
        <v>0</v>
      </c>
      <c r="D1094" s="32" t="s">
        <v>1771</v>
      </c>
      <c r="E1094" s="31">
        <v>100</v>
      </c>
      <c r="F1094" s="33">
        <v>36875</v>
      </c>
      <c r="G1094" s="31" t="s">
        <v>20</v>
      </c>
      <c r="H1094" s="34" t="s">
        <v>381</v>
      </c>
      <c r="I1094" s="31">
        <v>0</v>
      </c>
      <c r="J1094" s="31">
        <v>0</v>
      </c>
      <c r="K1094" s="35">
        <v>0</v>
      </c>
      <c r="L1094" s="29">
        <v>0</v>
      </c>
    </row>
    <row r="1095" spans="2:12" ht="15.5" x14ac:dyDescent="0.35">
      <c r="B1095" s="30"/>
      <c r="C1095" s="31">
        <v>0</v>
      </c>
      <c r="D1095" s="32" t="s">
        <v>1772</v>
      </c>
      <c r="E1095" s="31">
        <v>2291</v>
      </c>
      <c r="F1095" s="33"/>
      <c r="G1095" s="31" t="s">
        <v>78</v>
      </c>
      <c r="H1095" s="34" t="s">
        <v>381</v>
      </c>
      <c r="I1095" s="31">
        <v>1</v>
      </c>
      <c r="J1095" s="31">
        <v>0</v>
      </c>
      <c r="K1095" s="35">
        <v>0</v>
      </c>
      <c r="L1095" s="29">
        <v>0</v>
      </c>
    </row>
    <row r="1096" spans="2:12" ht="15.5" x14ac:dyDescent="0.35">
      <c r="B1096" s="30"/>
      <c r="C1096" s="31">
        <v>0</v>
      </c>
      <c r="D1096" s="32" t="s">
        <v>1773</v>
      </c>
      <c r="E1096" s="31">
        <v>817</v>
      </c>
      <c r="F1096" s="33">
        <v>25853</v>
      </c>
      <c r="G1096" s="31" t="s">
        <v>25</v>
      </c>
      <c r="H1096" s="34" t="s">
        <v>381</v>
      </c>
      <c r="I1096" s="31">
        <v>1</v>
      </c>
      <c r="J1096" s="31">
        <v>0</v>
      </c>
      <c r="K1096" s="35">
        <v>0</v>
      </c>
      <c r="L1096" s="29">
        <v>0</v>
      </c>
    </row>
    <row r="1097" spans="2:12" ht="15.5" x14ac:dyDescent="0.35">
      <c r="B1097" s="30"/>
      <c r="C1097" s="31">
        <v>0</v>
      </c>
      <c r="D1097" s="32" t="s">
        <v>1774</v>
      </c>
      <c r="E1097" s="31">
        <v>213</v>
      </c>
      <c r="F1097" s="33">
        <v>30241</v>
      </c>
      <c r="G1097" s="31" t="s">
        <v>49</v>
      </c>
      <c r="H1097" s="34" t="s">
        <v>381</v>
      </c>
      <c r="I1097" s="31">
        <v>6</v>
      </c>
      <c r="J1097" s="31">
        <v>0</v>
      </c>
      <c r="K1097" s="35">
        <v>0</v>
      </c>
      <c r="L1097" s="29">
        <v>0</v>
      </c>
    </row>
    <row r="1098" spans="2:12" ht="15.5" x14ac:dyDescent="0.35">
      <c r="B1098" s="30"/>
      <c r="C1098" s="31">
        <v>0</v>
      </c>
      <c r="D1098" s="32" t="s">
        <v>1775</v>
      </c>
      <c r="E1098" s="31">
        <v>1353</v>
      </c>
      <c r="F1098" s="33">
        <v>34076</v>
      </c>
      <c r="G1098" s="31" t="s">
        <v>664</v>
      </c>
      <c r="H1098" s="34" t="s">
        <v>381</v>
      </c>
      <c r="I1098" s="31">
        <v>2</v>
      </c>
      <c r="J1098" s="31">
        <v>0</v>
      </c>
      <c r="K1098" s="35">
        <v>0</v>
      </c>
      <c r="L1098" s="29">
        <v>0</v>
      </c>
    </row>
    <row r="1099" spans="2:12" ht="15.5" x14ac:dyDescent="0.35">
      <c r="B1099" s="30"/>
      <c r="C1099" s="31">
        <v>0</v>
      </c>
      <c r="D1099" s="32" t="s">
        <v>1776</v>
      </c>
      <c r="E1099" s="31">
        <v>1607</v>
      </c>
      <c r="F1099" s="33">
        <v>37407</v>
      </c>
      <c r="G1099" s="31" t="s">
        <v>86</v>
      </c>
      <c r="H1099" s="34" t="s">
        <v>381</v>
      </c>
      <c r="I1099" s="31">
        <v>3</v>
      </c>
      <c r="J1099" s="31">
        <v>0</v>
      </c>
      <c r="K1099" s="35">
        <v>0</v>
      </c>
      <c r="L1099" s="29">
        <v>0</v>
      </c>
    </row>
    <row r="1100" spans="2:12" ht="15.5" x14ac:dyDescent="0.35">
      <c r="B1100" s="30"/>
      <c r="C1100" s="31">
        <v>0</v>
      </c>
      <c r="D1100" s="32" t="s">
        <v>1777</v>
      </c>
      <c r="E1100" s="31">
        <v>1835</v>
      </c>
      <c r="F1100" s="33">
        <v>32000</v>
      </c>
      <c r="G1100" s="31" t="s">
        <v>17</v>
      </c>
      <c r="H1100" s="34" t="s">
        <v>381</v>
      </c>
      <c r="I1100" s="31">
        <v>8</v>
      </c>
      <c r="J1100" s="31">
        <v>0</v>
      </c>
      <c r="K1100" s="35">
        <v>0</v>
      </c>
      <c r="L1100" s="29">
        <v>0</v>
      </c>
    </row>
    <row r="1101" spans="2:12" ht="15.5" x14ac:dyDescent="0.35">
      <c r="B1101" s="30"/>
      <c r="C1101" s="31">
        <v>0</v>
      </c>
      <c r="D1101" s="32" t="s">
        <v>1778</v>
      </c>
      <c r="E1101" s="31">
        <v>2709</v>
      </c>
      <c r="F1101" s="33">
        <v>33636</v>
      </c>
      <c r="G1101" s="31" t="s">
        <v>180</v>
      </c>
      <c r="H1101" s="34" t="s">
        <v>381</v>
      </c>
      <c r="I1101" s="31">
        <v>0</v>
      </c>
      <c r="J1101" s="31">
        <v>0</v>
      </c>
      <c r="K1101" s="35">
        <v>0</v>
      </c>
      <c r="L1101" s="29">
        <v>0</v>
      </c>
    </row>
    <row r="1102" spans="2:12" ht="15.5" x14ac:dyDescent="0.35">
      <c r="B1102" s="30"/>
      <c r="C1102" s="31">
        <v>0</v>
      </c>
      <c r="D1102" s="32" t="s">
        <v>1779</v>
      </c>
      <c r="E1102" s="31">
        <v>933</v>
      </c>
      <c r="F1102" s="33">
        <v>29740</v>
      </c>
      <c r="G1102" s="31" t="s">
        <v>20</v>
      </c>
      <c r="H1102" s="34" t="s">
        <v>381</v>
      </c>
      <c r="I1102" s="31">
        <v>2</v>
      </c>
      <c r="J1102" s="31">
        <v>0</v>
      </c>
      <c r="K1102" s="35">
        <v>0</v>
      </c>
      <c r="L1102" s="29">
        <v>0</v>
      </c>
    </row>
    <row r="1103" spans="2:12" ht="15.5" x14ac:dyDescent="0.35">
      <c r="B1103" s="30"/>
      <c r="C1103" s="31">
        <v>0</v>
      </c>
      <c r="D1103" s="32" t="s">
        <v>1780</v>
      </c>
      <c r="E1103" s="31">
        <v>2292</v>
      </c>
      <c r="F1103" s="33">
        <v>31905</v>
      </c>
      <c r="G1103" s="31" t="s">
        <v>17</v>
      </c>
      <c r="H1103" s="34" t="s">
        <v>381</v>
      </c>
      <c r="I1103" s="31">
        <v>1</v>
      </c>
      <c r="J1103" s="31">
        <v>0</v>
      </c>
      <c r="K1103" s="35">
        <v>0</v>
      </c>
      <c r="L1103" s="29">
        <v>0</v>
      </c>
    </row>
    <row r="1104" spans="2:12" ht="15.5" x14ac:dyDescent="0.35">
      <c r="B1104" s="30"/>
      <c r="C1104" s="31">
        <v>0</v>
      </c>
      <c r="D1104" s="32" t="s">
        <v>1781</v>
      </c>
      <c r="E1104" s="31">
        <v>2293</v>
      </c>
      <c r="F1104" s="33">
        <v>20465</v>
      </c>
      <c r="G1104" s="31" t="s">
        <v>25</v>
      </c>
      <c r="H1104" s="34" t="s">
        <v>381</v>
      </c>
      <c r="I1104" s="31">
        <v>1</v>
      </c>
      <c r="J1104" s="31">
        <v>0</v>
      </c>
      <c r="K1104" s="35">
        <v>0</v>
      </c>
      <c r="L1104" s="29">
        <v>0</v>
      </c>
    </row>
    <row r="1105" spans="2:12" ht="15.5" x14ac:dyDescent="0.35">
      <c r="B1105" s="30"/>
      <c r="C1105" s="31">
        <v>0</v>
      </c>
      <c r="D1105" s="32" t="s">
        <v>1782</v>
      </c>
      <c r="E1105" s="31">
        <v>2294</v>
      </c>
      <c r="F1105" s="33"/>
      <c r="G1105" s="31" t="s">
        <v>1783</v>
      </c>
      <c r="H1105" s="34" t="s">
        <v>381</v>
      </c>
      <c r="I1105" s="31">
        <v>1</v>
      </c>
      <c r="J1105" s="31">
        <v>0</v>
      </c>
      <c r="K1105" s="35">
        <v>0</v>
      </c>
      <c r="L1105" s="29">
        <v>0</v>
      </c>
    </row>
    <row r="1106" spans="2:12" ht="15.5" x14ac:dyDescent="0.35">
      <c r="B1106" s="30"/>
      <c r="C1106" s="31">
        <v>0</v>
      </c>
      <c r="D1106" s="32" t="s">
        <v>1784</v>
      </c>
      <c r="E1106" s="31">
        <v>2295</v>
      </c>
      <c r="F1106" s="33">
        <v>32407</v>
      </c>
      <c r="G1106" s="31" t="s">
        <v>78</v>
      </c>
      <c r="H1106" s="34" t="s">
        <v>381</v>
      </c>
      <c r="I1106" s="31">
        <v>1</v>
      </c>
      <c r="J1106" s="31">
        <v>0</v>
      </c>
      <c r="K1106" s="35">
        <v>0</v>
      </c>
      <c r="L1106" s="29">
        <v>0</v>
      </c>
    </row>
    <row r="1107" spans="2:12" ht="15.5" x14ac:dyDescent="0.35">
      <c r="B1107" s="30"/>
      <c r="C1107" s="31">
        <v>0</v>
      </c>
      <c r="D1107" s="32" t="s">
        <v>1785</v>
      </c>
      <c r="E1107" s="31">
        <v>2296</v>
      </c>
      <c r="F1107" s="33">
        <v>31001</v>
      </c>
      <c r="G1107" s="31" t="s">
        <v>129</v>
      </c>
      <c r="H1107" s="34" t="s">
        <v>381</v>
      </c>
      <c r="I1107" s="31">
        <v>1</v>
      </c>
      <c r="J1107" s="31">
        <v>0</v>
      </c>
      <c r="K1107" s="35">
        <v>0</v>
      </c>
      <c r="L1107" s="29">
        <v>0</v>
      </c>
    </row>
    <row r="1108" spans="2:12" ht="15.5" x14ac:dyDescent="0.35">
      <c r="B1108" s="30"/>
      <c r="C1108" s="31">
        <v>0</v>
      </c>
      <c r="D1108" s="32" t="s">
        <v>1786</v>
      </c>
      <c r="E1108" s="31">
        <v>2297</v>
      </c>
      <c r="F1108" s="33"/>
      <c r="G1108" s="31" t="s">
        <v>69</v>
      </c>
      <c r="H1108" s="34" t="s">
        <v>381</v>
      </c>
      <c r="I1108" s="31">
        <v>1</v>
      </c>
      <c r="J1108" s="31">
        <v>0</v>
      </c>
      <c r="K1108" s="35">
        <v>0</v>
      </c>
      <c r="L1108" s="29">
        <v>0</v>
      </c>
    </row>
    <row r="1109" spans="2:12" ht="15.5" x14ac:dyDescent="0.35">
      <c r="B1109" s="30"/>
      <c r="C1109" s="31">
        <v>0</v>
      </c>
      <c r="D1109" s="32" t="s">
        <v>1787</v>
      </c>
      <c r="E1109" s="31">
        <v>508</v>
      </c>
      <c r="F1109" s="33">
        <v>31175</v>
      </c>
      <c r="G1109" s="31" t="s">
        <v>78</v>
      </c>
      <c r="H1109" s="34" t="s">
        <v>381</v>
      </c>
      <c r="I1109" s="31">
        <v>7</v>
      </c>
      <c r="J1109" s="31">
        <v>0</v>
      </c>
      <c r="K1109" s="35">
        <v>0</v>
      </c>
      <c r="L1109" s="29">
        <v>0</v>
      </c>
    </row>
    <row r="1110" spans="2:12" ht="15.5" x14ac:dyDescent="0.35">
      <c r="B1110" s="30"/>
      <c r="C1110" s="31">
        <v>0</v>
      </c>
      <c r="D1110" s="32" t="s">
        <v>1788</v>
      </c>
      <c r="E1110" s="31">
        <v>2586</v>
      </c>
      <c r="F1110" s="33"/>
      <c r="G1110" s="31" t="s">
        <v>22</v>
      </c>
      <c r="H1110" s="34" t="s">
        <v>381</v>
      </c>
      <c r="I1110" s="31">
        <v>0</v>
      </c>
      <c r="J1110" s="31">
        <v>0</v>
      </c>
      <c r="K1110" s="35">
        <v>0</v>
      </c>
      <c r="L1110" s="29">
        <v>0</v>
      </c>
    </row>
    <row r="1111" spans="2:12" ht="15.5" x14ac:dyDescent="0.35">
      <c r="B1111" s="30"/>
      <c r="C1111" s="31">
        <v>0</v>
      </c>
      <c r="D1111" s="32" t="s">
        <v>1789</v>
      </c>
      <c r="E1111" s="31">
        <v>54</v>
      </c>
      <c r="F1111" s="33">
        <v>31646</v>
      </c>
      <c r="G1111" s="31" t="s">
        <v>20</v>
      </c>
      <c r="H1111" s="34" t="s">
        <v>381</v>
      </c>
      <c r="I1111" s="31">
        <v>96</v>
      </c>
      <c r="J1111" s="31">
        <v>0</v>
      </c>
      <c r="K1111" s="35">
        <v>0</v>
      </c>
      <c r="L1111" s="29">
        <v>0</v>
      </c>
    </row>
    <row r="1112" spans="2:12" ht="15.5" x14ac:dyDescent="0.35">
      <c r="B1112" s="30"/>
      <c r="C1112" s="31">
        <v>0</v>
      </c>
      <c r="D1112" s="32" t="s">
        <v>1790</v>
      </c>
      <c r="E1112" s="31">
        <v>1380</v>
      </c>
      <c r="F1112" s="33">
        <v>27587</v>
      </c>
      <c r="G1112" s="31" t="s">
        <v>129</v>
      </c>
      <c r="H1112" s="34" t="s">
        <v>381</v>
      </c>
      <c r="I1112" s="31">
        <v>1</v>
      </c>
      <c r="J1112" s="31">
        <v>0</v>
      </c>
      <c r="K1112" s="35">
        <v>0</v>
      </c>
      <c r="L1112" s="29">
        <v>0</v>
      </c>
    </row>
    <row r="1113" spans="2:12" ht="15.5" x14ac:dyDescent="0.35">
      <c r="B1113" s="30"/>
      <c r="C1113" s="31">
        <v>0</v>
      </c>
      <c r="D1113" s="32" t="s">
        <v>1791</v>
      </c>
      <c r="E1113" s="31">
        <v>1997</v>
      </c>
      <c r="F1113" s="33">
        <v>37992</v>
      </c>
      <c r="G1113" s="31" t="s">
        <v>656</v>
      </c>
      <c r="H1113" s="34" t="s">
        <v>381</v>
      </c>
      <c r="I1113" s="31">
        <v>2</v>
      </c>
      <c r="J1113" s="31">
        <v>0</v>
      </c>
      <c r="K1113" s="35">
        <v>0</v>
      </c>
      <c r="L1113" s="29">
        <v>0</v>
      </c>
    </row>
    <row r="1114" spans="2:12" ht="15.5" x14ac:dyDescent="0.35">
      <c r="B1114" s="30"/>
      <c r="C1114" s="31">
        <v>0</v>
      </c>
      <c r="D1114" s="32" t="s">
        <v>1792</v>
      </c>
      <c r="E1114" s="31">
        <v>818</v>
      </c>
      <c r="F1114" s="33">
        <v>35559</v>
      </c>
      <c r="G1114" s="31" t="s">
        <v>25</v>
      </c>
      <c r="H1114" s="34" t="s">
        <v>381</v>
      </c>
      <c r="I1114" s="31">
        <v>9</v>
      </c>
      <c r="J1114" s="31">
        <v>0</v>
      </c>
      <c r="K1114" s="35">
        <v>0</v>
      </c>
      <c r="L1114" s="29">
        <v>0</v>
      </c>
    </row>
    <row r="1115" spans="2:12" ht="15.5" x14ac:dyDescent="0.35">
      <c r="B1115" s="30"/>
      <c r="C1115" s="31">
        <v>0</v>
      </c>
      <c r="D1115" s="32" t="s">
        <v>1793</v>
      </c>
      <c r="E1115" s="31">
        <v>915</v>
      </c>
      <c r="F1115" s="33">
        <v>33114</v>
      </c>
      <c r="G1115" s="31" t="s">
        <v>129</v>
      </c>
      <c r="H1115" s="34" t="s">
        <v>381</v>
      </c>
      <c r="I1115" s="31">
        <v>3</v>
      </c>
      <c r="J1115" s="31">
        <v>0</v>
      </c>
      <c r="K1115" s="35">
        <v>0</v>
      </c>
      <c r="L1115" s="29">
        <v>0</v>
      </c>
    </row>
    <row r="1116" spans="2:12" ht="15.5" x14ac:dyDescent="0.35">
      <c r="B1116" s="30"/>
      <c r="C1116" s="31">
        <v>0</v>
      </c>
      <c r="D1116" s="32" t="s">
        <v>1794</v>
      </c>
      <c r="E1116" s="31">
        <v>625</v>
      </c>
      <c r="F1116" s="33">
        <v>36698</v>
      </c>
      <c r="G1116" s="31" t="s">
        <v>129</v>
      </c>
      <c r="H1116" s="34" t="s">
        <v>381</v>
      </c>
      <c r="I1116" s="31">
        <v>4</v>
      </c>
      <c r="J1116" s="31">
        <v>0</v>
      </c>
      <c r="K1116" s="35">
        <v>0</v>
      </c>
      <c r="L1116" s="29">
        <v>0</v>
      </c>
    </row>
    <row r="1117" spans="2:12" ht="15.5" x14ac:dyDescent="0.35">
      <c r="B1117" s="30"/>
      <c r="C1117" s="31">
        <v>0</v>
      </c>
      <c r="D1117" s="32" t="s">
        <v>1795</v>
      </c>
      <c r="E1117" s="31">
        <v>1661</v>
      </c>
      <c r="F1117" s="33">
        <v>33197</v>
      </c>
      <c r="G1117" s="31" t="s">
        <v>74</v>
      </c>
      <c r="H1117" s="34" t="s">
        <v>381</v>
      </c>
      <c r="I1117" s="31">
        <v>3</v>
      </c>
      <c r="J1117" s="31">
        <v>0</v>
      </c>
      <c r="K1117" s="35">
        <v>0</v>
      </c>
      <c r="L1117" s="29">
        <v>0</v>
      </c>
    </row>
    <row r="1118" spans="2:12" ht="15.5" x14ac:dyDescent="0.35">
      <c r="B1118" s="30"/>
      <c r="C1118" s="31">
        <v>0</v>
      </c>
      <c r="D1118" s="32" t="s">
        <v>1796</v>
      </c>
      <c r="E1118" s="31">
        <v>126</v>
      </c>
      <c r="F1118" s="33">
        <v>32953</v>
      </c>
      <c r="G1118" s="31" t="s">
        <v>49</v>
      </c>
      <c r="H1118" s="34" t="s">
        <v>381</v>
      </c>
      <c r="I1118" s="31">
        <v>3</v>
      </c>
      <c r="J1118" s="31">
        <v>0</v>
      </c>
      <c r="K1118" s="35">
        <v>0</v>
      </c>
      <c r="L1118" s="29">
        <v>0</v>
      </c>
    </row>
    <row r="1119" spans="2:12" ht="15.5" x14ac:dyDescent="0.35">
      <c r="B1119" s="30"/>
      <c r="C1119" s="31">
        <v>0</v>
      </c>
      <c r="D1119" s="32" t="s">
        <v>1797</v>
      </c>
      <c r="E1119" s="31">
        <v>715</v>
      </c>
      <c r="F1119" s="33">
        <v>36491</v>
      </c>
      <c r="G1119" s="31" t="s">
        <v>644</v>
      </c>
      <c r="H1119" s="34" t="s">
        <v>381</v>
      </c>
      <c r="I1119" s="31">
        <v>1</v>
      </c>
      <c r="J1119" s="31">
        <v>0</v>
      </c>
      <c r="K1119" s="35">
        <v>0</v>
      </c>
      <c r="L1119" s="29">
        <v>0</v>
      </c>
    </row>
    <row r="1120" spans="2:12" ht="15.5" x14ac:dyDescent="0.35">
      <c r="B1120" s="30"/>
      <c r="C1120" s="31">
        <v>0</v>
      </c>
      <c r="D1120" s="32" t="s">
        <v>1798</v>
      </c>
      <c r="E1120" s="31">
        <v>2298</v>
      </c>
      <c r="F1120" s="33"/>
      <c r="G1120" s="31"/>
      <c r="H1120" s="34" t="s">
        <v>381</v>
      </c>
      <c r="I1120" s="31">
        <v>1</v>
      </c>
      <c r="J1120" s="31">
        <v>0</v>
      </c>
      <c r="K1120" s="35">
        <v>0</v>
      </c>
      <c r="L1120" s="29">
        <v>0</v>
      </c>
    </row>
    <row r="1121" spans="2:12" ht="15.5" x14ac:dyDescent="0.35">
      <c r="B1121" s="30"/>
      <c r="C1121" s="31">
        <v>0</v>
      </c>
      <c r="D1121" s="32" t="s">
        <v>1799</v>
      </c>
      <c r="E1121" s="31">
        <v>938</v>
      </c>
      <c r="F1121" s="33"/>
      <c r="G1121" s="31"/>
      <c r="H1121" s="34" t="s">
        <v>381</v>
      </c>
      <c r="I1121" s="31">
        <v>1</v>
      </c>
      <c r="J1121" s="31">
        <v>0</v>
      </c>
      <c r="K1121" s="35">
        <v>0</v>
      </c>
      <c r="L1121" s="29">
        <v>0</v>
      </c>
    </row>
    <row r="1122" spans="2:12" ht="15.5" x14ac:dyDescent="0.35">
      <c r="B1122" s="30"/>
      <c r="C1122" s="31">
        <v>0</v>
      </c>
      <c r="D1122" s="32" t="s">
        <v>1800</v>
      </c>
      <c r="E1122" s="31">
        <v>2553</v>
      </c>
      <c r="F1122" s="33">
        <v>38141</v>
      </c>
      <c r="G1122" s="31" t="s">
        <v>49</v>
      </c>
      <c r="H1122" s="34" t="s">
        <v>381</v>
      </c>
      <c r="I1122" s="31">
        <v>0</v>
      </c>
      <c r="J1122" s="31">
        <v>0</v>
      </c>
      <c r="K1122" s="35">
        <v>0</v>
      </c>
      <c r="L1122" s="29">
        <v>0</v>
      </c>
    </row>
    <row r="1123" spans="2:12" ht="15.5" x14ac:dyDescent="0.35">
      <c r="B1123" s="30"/>
      <c r="C1123" s="31">
        <v>0</v>
      </c>
      <c r="D1123" s="32" t="s">
        <v>1801</v>
      </c>
      <c r="E1123" s="31">
        <v>1795</v>
      </c>
      <c r="F1123" s="33">
        <v>37185</v>
      </c>
      <c r="G1123" s="31" t="s">
        <v>25</v>
      </c>
      <c r="H1123" s="34" t="s">
        <v>381</v>
      </c>
      <c r="I1123" s="31">
        <v>1</v>
      </c>
      <c r="J1123" s="31">
        <v>0</v>
      </c>
      <c r="K1123" s="35">
        <v>0</v>
      </c>
      <c r="L1123" s="29">
        <v>0</v>
      </c>
    </row>
    <row r="1124" spans="2:12" ht="15.5" x14ac:dyDescent="0.35">
      <c r="B1124" s="30"/>
      <c r="C1124" s="31">
        <v>0</v>
      </c>
      <c r="D1124" s="32" t="s">
        <v>1802</v>
      </c>
      <c r="E1124" s="31">
        <v>107</v>
      </c>
      <c r="F1124" s="33">
        <v>32440</v>
      </c>
      <c r="G1124" s="31" t="s">
        <v>20</v>
      </c>
      <c r="H1124" s="34" t="s">
        <v>381</v>
      </c>
      <c r="I1124" s="31">
        <v>3</v>
      </c>
      <c r="J1124" s="31">
        <v>0</v>
      </c>
      <c r="K1124" s="35">
        <v>0</v>
      </c>
      <c r="L1124" s="29">
        <v>0</v>
      </c>
    </row>
    <row r="1125" spans="2:12" ht="15.5" x14ac:dyDescent="0.35">
      <c r="B1125" s="30"/>
      <c r="C1125" s="31">
        <v>0</v>
      </c>
      <c r="D1125" s="32" t="s">
        <v>1803</v>
      </c>
      <c r="E1125" s="31">
        <v>2568</v>
      </c>
      <c r="F1125" s="33">
        <v>37263</v>
      </c>
      <c r="G1125" s="31" t="s">
        <v>49</v>
      </c>
      <c r="H1125" s="34" t="s">
        <v>381</v>
      </c>
      <c r="I1125" s="31">
        <v>0</v>
      </c>
      <c r="J1125" s="31">
        <v>0</v>
      </c>
      <c r="K1125" s="35">
        <v>0</v>
      </c>
      <c r="L1125" s="29">
        <v>0</v>
      </c>
    </row>
    <row r="1126" spans="2:12" ht="15.5" x14ac:dyDescent="0.35">
      <c r="B1126" s="30"/>
      <c r="C1126" s="31">
        <v>0</v>
      </c>
      <c r="D1126" s="32" t="s">
        <v>1804</v>
      </c>
      <c r="E1126" s="31">
        <v>1734</v>
      </c>
      <c r="F1126" s="33">
        <v>27036</v>
      </c>
      <c r="G1126" s="31" t="s">
        <v>17</v>
      </c>
      <c r="H1126" s="34" t="s">
        <v>381</v>
      </c>
      <c r="I1126" s="31">
        <v>8</v>
      </c>
      <c r="J1126" s="31">
        <v>0</v>
      </c>
      <c r="K1126" s="35">
        <v>0</v>
      </c>
      <c r="L1126" s="29">
        <v>0</v>
      </c>
    </row>
    <row r="1127" spans="2:12" ht="15.5" x14ac:dyDescent="0.35">
      <c r="B1127" s="30"/>
      <c r="C1127" s="31">
        <v>0</v>
      </c>
      <c r="D1127" s="32" t="s">
        <v>1805</v>
      </c>
      <c r="E1127" s="31">
        <v>509</v>
      </c>
      <c r="F1127" s="33">
        <v>33410</v>
      </c>
      <c r="G1127" s="31" t="s">
        <v>78</v>
      </c>
      <c r="H1127" s="34" t="s">
        <v>381</v>
      </c>
      <c r="I1127" s="31">
        <v>5</v>
      </c>
      <c r="J1127" s="31">
        <v>0</v>
      </c>
      <c r="K1127" s="35">
        <v>0</v>
      </c>
      <c r="L1127" s="29">
        <v>0</v>
      </c>
    </row>
    <row r="1128" spans="2:12" ht="15.5" x14ac:dyDescent="0.35">
      <c r="B1128" s="30"/>
      <c r="C1128" s="31">
        <v>0</v>
      </c>
      <c r="D1128" s="32" t="s">
        <v>1806</v>
      </c>
      <c r="E1128" s="31">
        <v>628</v>
      </c>
      <c r="F1128" s="33">
        <v>37270</v>
      </c>
      <c r="G1128" s="31" t="s">
        <v>1387</v>
      </c>
      <c r="H1128" s="34" t="s">
        <v>381</v>
      </c>
      <c r="I1128" s="31">
        <v>0</v>
      </c>
      <c r="J1128" s="31">
        <v>0</v>
      </c>
      <c r="K1128" s="35">
        <v>0</v>
      </c>
      <c r="L1128" s="29">
        <v>0</v>
      </c>
    </row>
    <row r="1129" spans="2:12" ht="15.5" x14ac:dyDescent="0.35">
      <c r="B1129" s="30"/>
      <c r="C1129" s="31">
        <v>0</v>
      </c>
      <c r="D1129" s="32" t="s">
        <v>1807</v>
      </c>
      <c r="E1129" s="31">
        <v>2527</v>
      </c>
      <c r="F1129" s="33"/>
      <c r="G1129" s="31"/>
      <c r="H1129" s="34" t="s">
        <v>381</v>
      </c>
      <c r="I1129" s="31">
        <v>1</v>
      </c>
      <c r="J1129" s="31">
        <v>0</v>
      </c>
      <c r="K1129" s="35">
        <v>0</v>
      </c>
      <c r="L1129" s="29">
        <v>0</v>
      </c>
    </row>
    <row r="1130" spans="2:12" ht="15.5" x14ac:dyDescent="0.35">
      <c r="B1130" s="30"/>
      <c r="C1130" s="31">
        <v>0</v>
      </c>
      <c r="D1130" s="32" t="s">
        <v>1808</v>
      </c>
      <c r="E1130" s="31">
        <v>540</v>
      </c>
      <c r="F1130" s="33">
        <v>31028</v>
      </c>
      <c r="G1130" s="31" t="s">
        <v>1809</v>
      </c>
      <c r="H1130" s="34" t="s">
        <v>381</v>
      </c>
      <c r="I1130" s="31">
        <v>2</v>
      </c>
      <c r="J1130" s="31">
        <v>0</v>
      </c>
      <c r="K1130" s="35">
        <v>0</v>
      </c>
      <c r="L1130" s="29">
        <v>0</v>
      </c>
    </row>
    <row r="1131" spans="2:12" ht="15.5" x14ac:dyDescent="0.35">
      <c r="B1131" s="30"/>
      <c r="C1131" s="31">
        <v>0</v>
      </c>
      <c r="D1131" s="32" t="s">
        <v>1810</v>
      </c>
      <c r="E1131" s="31">
        <v>275</v>
      </c>
      <c r="F1131" s="33">
        <v>20592</v>
      </c>
      <c r="G1131" s="31" t="s">
        <v>22</v>
      </c>
      <c r="H1131" s="34" t="s">
        <v>381</v>
      </c>
      <c r="I1131" s="31">
        <v>4</v>
      </c>
      <c r="J1131" s="31">
        <v>0</v>
      </c>
      <c r="K1131" s="35">
        <v>0</v>
      </c>
      <c r="L1131" s="29">
        <v>0</v>
      </c>
    </row>
    <row r="1132" spans="2:12" ht="15.5" x14ac:dyDescent="0.35">
      <c r="B1132" s="30"/>
      <c r="C1132" s="31">
        <v>0</v>
      </c>
      <c r="D1132" s="32" t="s">
        <v>1811</v>
      </c>
      <c r="E1132" s="31">
        <v>462</v>
      </c>
      <c r="F1132" s="33">
        <v>21560</v>
      </c>
      <c r="G1132" s="31" t="s">
        <v>69</v>
      </c>
      <c r="H1132" s="34" t="s">
        <v>381</v>
      </c>
      <c r="I1132" s="31">
        <v>24</v>
      </c>
      <c r="J1132" s="31">
        <v>0</v>
      </c>
      <c r="K1132" s="35">
        <v>0</v>
      </c>
      <c r="L1132" s="29">
        <v>0</v>
      </c>
    </row>
    <row r="1133" spans="2:12" ht="15.5" x14ac:dyDescent="0.35">
      <c r="B1133" s="30"/>
      <c r="C1133" s="31">
        <v>0</v>
      </c>
      <c r="D1133" s="32" t="s">
        <v>1812</v>
      </c>
      <c r="E1133" s="31">
        <v>550</v>
      </c>
      <c r="F1133" s="33">
        <v>29112</v>
      </c>
      <c r="G1133" s="31" t="s">
        <v>17</v>
      </c>
      <c r="H1133" s="34" t="s">
        <v>381</v>
      </c>
      <c r="I1133" s="31">
        <v>5</v>
      </c>
      <c r="J1133" s="31">
        <v>0</v>
      </c>
      <c r="K1133" s="35">
        <v>0</v>
      </c>
      <c r="L1133" s="29">
        <v>0</v>
      </c>
    </row>
    <row r="1134" spans="2:12" ht="15.5" x14ac:dyDescent="0.35">
      <c r="B1134" s="30"/>
      <c r="C1134" s="31">
        <v>11</v>
      </c>
      <c r="D1134" s="32" t="s">
        <v>1813</v>
      </c>
      <c r="E1134" s="31">
        <v>1073</v>
      </c>
      <c r="F1134" s="33">
        <v>26854</v>
      </c>
      <c r="G1134" s="31" t="s">
        <v>17</v>
      </c>
      <c r="H1134" s="34" t="s">
        <v>381</v>
      </c>
      <c r="I1134" s="31">
        <v>83</v>
      </c>
      <c r="J1134" s="31">
        <v>3</v>
      </c>
      <c r="K1134" s="35">
        <v>3</v>
      </c>
      <c r="L1134" s="29">
        <v>11</v>
      </c>
    </row>
    <row r="1135" spans="2:12" ht="15.5" x14ac:dyDescent="0.35">
      <c r="B1135" s="30"/>
      <c r="C1135" s="31">
        <v>0</v>
      </c>
      <c r="D1135" s="32" t="s">
        <v>1814</v>
      </c>
      <c r="E1135" s="31">
        <v>1783</v>
      </c>
      <c r="F1135" s="33">
        <v>28660</v>
      </c>
      <c r="G1135" s="31" t="s">
        <v>49</v>
      </c>
      <c r="H1135" s="34" t="s">
        <v>381</v>
      </c>
      <c r="I1135" s="31">
        <v>2</v>
      </c>
      <c r="J1135" s="31">
        <v>0</v>
      </c>
      <c r="K1135" s="35">
        <v>0</v>
      </c>
      <c r="L1135" s="29">
        <v>0</v>
      </c>
    </row>
    <row r="1136" spans="2:12" ht="15.5" x14ac:dyDescent="0.35">
      <c r="B1136" s="30"/>
      <c r="C1136" s="31">
        <v>0</v>
      </c>
      <c r="D1136" s="32" t="s">
        <v>1815</v>
      </c>
      <c r="E1136" s="31">
        <v>2299</v>
      </c>
      <c r="F1136" s="33">
        <v>35234</v>
      </c>
      <c r="G1136" s="31" t="s">
        <v>22</v>
      </c>
      <c r="H1136" s="34" t="s">
        <v>381</v>
      </c>
      <c r="I1136" s="31">
        <v>1</v>
      </c>
      <c r="J1136" s="31">
        <v>0</v>
      </c>
      <c r="K1136" s="35">
        <v>0</v>
      </c>
      <c r="L1136" s="29">
        <v>0</v>
      </c>
    </row>
    <row r="1137" spans="2:12" ht="15.5" x14ac:dyDescent="0.35">
      <c r="B1137" s="30"/>
      <c r="C1137" s="31">
        <v>0</v>
      </c>
      <c r="D1137" s="32" t="s">
        <v>1816</v>
      </c>
      <c r="E1137" s="31">
        <v>2806</v>
      </c>
      <c r="F1137" s="33">
        <v>29057</v>
      </c>
      <c r="G1137" s="31" t="s">
        <v>162</v>
      </c>
      <c r="H1137" s="34" t="s">
        <v>381</v>
      </c>
      <c r="I1137" s="31">
        <v>0</v>
      </c>
      <c r="J1137" s="31">
        <v>0</v>
      </c>
      <c r="K1137" s="35">
        <v>0</v>
      </c>
      <c r="L1137" s="29">
        <v>0</v>
      </c>
    </row>
    <row r="1138" spans="2:12" ht="15.5" x14ac:dyDescent="0.35">
      <c r="B1138" s="30"/>
      <c r="C1138" s="31">
        <v>0</v>
      </c>
      <c r="D1138" s="32" t="s">
        <v>1817</v>
      </c>
      <c r="E1138" s="31">
        <v>2300</v>
      </c>
      <c r="F1138" s="33"/>
      <c r="G1138" s="31"/>
      <c r="H1138" s="34" t="s">
        <v>381</v>
      </c>
      <c r="I1138" s="31">
        <v>1</v>
      </c>
      <c r="J1138" s="31">
        <v>0</v>
      </c>
      <c r="K1138" s="35">
        <v>0</v>
      </c>
      <c r="L1138" s="29">
        <v>0</v>
      </c>
    </row>
    <row r="1139" spans="2:12" ht="15.5" x14ac:dyDescent="0.35">
      <c r="B1139" s="30"/>
      <c r="C1139" s="31">
        <v>0</v>
      </c>
      <c r="D1139" s="32" t="s">
        <v>1818</v>
      </c>
      <c r="E1139" s="31">
        <v>2301</v>
      </c>
      <c r="F1139" s="33">
        <v>30803</v>
      </c>
      <c r="G1139" s="31" t="s">
        <v>129</v>
      </c>
      <c r="H1139" s="34" t="s">
        <v>381</v>
      </c>
      <c r="I1139" s="31">
        <v>1</v>
      </c>
      <c r="J1139" s="31">
        <v>0</v>
      </c>
      <c r="K1139" s="35">
        <v>0</v>
      </c>
      <c r="L1139" s="29">
        <v>0</v>
      </c>
    </row>
    <row r="1140" spans="2:12" ht="15.5" x14ac:dyDescent="0.35">
      <c r="B1140" s="30"/>
      <c r="C1140" s="31">
        <v>0</v>
      </c>
      <c r="D1140" s="32" t="s">
        <v>1819</v>
      </c>
      <c r="E1140" s="31">
        <v>1681</v>
      </c>
      <c r="F1140" s="33">
        <v>23966</v>
      </c>
      <c r="G1140" s="31" t="s">
        <v>69</v>
      </c>
      <c r="H1140" s="34" t="s">
        <v>381</v>
      </c>
      <c r="I1140" s="31">
        <v>7</v>
      </c>
      <c r="J1140" s="31">
        <v>0</v>
      </c>
      <c r="K1140" s="35">
        <v>0</v>
      </c>
      <c r="L1140" s="29">
        <v>0</v>
      </c>
    </row>
    <row r="1141" spans="2:12" ht="15.5" x14ac:dyDescent="0.35">
      <c r="B1141" s="30"/>
      <c r="C1141" s="31">
        <v>0</v>
      </c>
      <c r="D1141" s="32" t="s">
        <v>1820</v>
      </c>
      <c r="E1141" s="31">
        <v>2302</v>
      </c>
      <c r="F1141" s="33">
        <v>34296</v>
      </c>
      <c r="G1141" s="31"/>
      <c r="H1141" s="34" t="s">
        <v>381</v>
      </c>
      <c r="I1141" s="31">
        <v>1</v>
      </c>
      <c r="J1141" s="31">
        <v>0</v>
      </c>
      <c r="K1141" s="35">
        <v>0</v>
      </c>
      <c r="L1141" s="29">
        <v>0</v>
      </c>
    </row>
    <row r="1142" spans="2:12" ht="15.5" x14ac:dyDescent="0.35">
      <c r="B1142" s="30"/>
      <c r="C1142" s="31">
        <v>0</v>
      </c>
      <c r="D1142" s="32" t="s">
        <v>1821</v>
      </c>
      <c r="E1142" s="31">
        <v>1729</v>
      </c>
      <c r="F1142" s="33">
        <v>35342</v>
      </c>
      <c r="G1142" s="31" t="s">
        <v>17</v>
      </c>
      <c r="H1142" s="34" t="s">
        <v>381</v>
      </c>
      <c r="I1142" s="31">
        <v>7</v>
      </c>
      <c r="J1142" s="31">
        <v>0</v>
      </c>
      <c r="K1142" s="35">
        <v>0</v>
      </c>
      <c r="L1142" s="29">
        <v>0</v>
      </c>
    </row>
    <row r="1143" spans="2:12" ht="15.5" x14ac:dyDescent="0.35">
      <c r="B1143" s="30"/>
      <c r="C1143" s="31">
        <v>0</v>
      </c>
      <c r="D1143" s="32" t="s">
        <v>1822</v>
      </c>
      <c r="E1143" s="31">
        <v>1951</v>
      </c>
      <c r="F1143" s="33">
        <v>28407</v>
      </c>
      <c r="G1143" s="31" t="s">
        <v>78</v>
      </c>
      <c r="H1143" s="34" t="s">
        <v>381</v>
      </c>
      <c r="I1143" s="31">
        <v>2</v>
      </c>
      <c r="J1143" s="31">
        <v>0</v>
      </c>
      <c r="K1143" s="35">
        <v>0</v>
      </c>
      <c r="L1143" s="29">
        <v>0</v>
      </c>
    </row>
    <row r="1144" spans="2:12" ht="15.5" x14ac:dyDescent="0.35">
      <c r="B1144" s="30"/>
      <c r="C1144" s="31">
        <v>0</v>
      </c>
      <c r="D1144" s="32" t="s">
        <v>1823</v>
      </c>
      <c r="E1144" s="31">
        <v>444</v>
      </c>
      <c r="F1144" s="33">
        <v>32373</v>
      </c>
      <c r="G1144" s="31" t="s">
        <v>20</v>
      </c>
      <c r="H1144" s="34" t="s">
        <v>381</v>
      </c>
      <c r="I1144" s="31">
        <v>3</v>
      </c>
      <c r="J1144" s="31">
        <v>0</v>
      </c>
      <c r="K1144" s="35">
        <v>0</v>
      </c>
      <c r="L1144" s="29">
        <v>0</v>
      </c>
    </row>
    <row r="1145" spans="2:12" ht="15.5" x14ac:dyDescent="0.35">
      <c r="B1145" s="30"/>
      <c r="C1145" s="31">
        <v>0</v>
      </c>
      <c r="D1145" s="32" t="s">
        <v>1824</v>
      </c>
      <c r="E1145" s="31">
        <v>717</v>
      </c>
      <c r="F1145" s="33">
        <v>29280</v>
      </c>
      <c r="G1145" s="31" t="s">
        <v>129</v>
      </c>
      <c r="H1145" s="34" t="s">
        <v>381</v>
      </c>
      <c r="I1145" s="31">
        <v>2</v>
      </c>
      <c r="J1145" s="31">
        <v>0</v>
      </c>
      <c r="K1145" s="35">
        <v>0</v>
      </c>
      <c r="L1145" s="29">
        <v>0</v>
      </c>
    </row>
    <row r="1146" spans="2:12" ht="15.5" x14ac:dyDescent="0.35">
      <c r="B1146" s="30"/>
      <c r="C1146" s="31">
        <v>0</v>
      </c>
      <c r="D1146" s="32" t="s">
        <v>1825</v>
      </c>
      <c r="E1146" s="31">
        <v>1647</v>
      </c>
      <c r="F1146" s="33">
        <v>37924</v>
      </c>
      <c r="G1146" s="31" t="s">
        <v>656</v>
      </c>
      <c r="H1146" s="34" t="s">
        <v>381</v>
      </c>
      <c r="I1146" s="31">
        <v>0</v>
      </c>
      <c r="J1146" s="31">
        <v>0</v>
      </c>
      <c r="K1146" s="35">
        <v>0</v>
      </c>
      <c r="L1146" s="29">
        <v>0</v>
      </c>
    </row>
    <row r="1147" spans="2:12" ht="15.5" x14ac:dyDescent="0.35">
      <c r="B1147" s="30"/>
      <c r="C1147" s="31">
        <v>0</v>
      </c>
      <c r="D1147" s="32" t="s">
        <v>1826</v>
      </c>
      <c r="E1147" s="31">
        <v>196</v>
      </c>
      <c r="F1147" s="33">
        <v>31252</v>
      </c>
      <c r="G1147" s="31" t="s">
        <v>49</v>
      </c>
      <c r="H1147" s="34" t="s">
        <v>381</v>
      </c>
      <c r="I1147" s="31">
        <v>1</v>
      </c>
      <c r="J1147" s="31">
        <v>0</v>
      </c>
      <c r="K1147" s="35">
        <v>0</v>
      </c>
      <c r="L1147" s="29">
        <v>0</v>
      </c>
    </row>
    <row r="1148" spans="2:12" ht="15.5" x14ac:dyDescent="0.35">
      <c r="B1148" s="30"/>
      <c r="C1148" s="31">
        <v>0</v>
      </c>
      <c r="D1148" s="32" t="s">
        <v>1827</v>
      </c>
      <c r="E1148" s="31">
        <v>401</v>
      </c>
      <c r="F1148" s="33">
        <v>29411</v>
      </c>
      <c r="G1148" s="31" t="s">
        <v>17</v>
      </c>
      <c r="H1148" s="34" t="s">
        <v>381</v>
      </c>
      <c r="I1148" s="31">
        <v>1</v>
      </c>
      <c r="J1148" s="31">
        <v>0</v>
      </c>
      <c r="K1148" s="35">
        <v>0</v>
      </c>
      <c r="L1148" s="29">
        <v>0</v>
      </c>
    </row>
    <row r="1149" spans="2:12" ht="15.5" x14ac:dyDescent="0.35">
      <c r="B1149" s="30"/>
      <c r="C1149" s="31">
        <v>0</v>
      </c>
      <c r="D1149" s="32" t="s">
        <v>1828</v>
      </c>
      <c r="E1149" s="31">
        <v>1293</v>
      </c>
      <c r="F1149" s="33">
        <v>34660</v>
      </c>
      <c r="G1149" s="31" t="s">
        <v>22</v>
      </c>
      <c r="H1149" s="34" t="s">
        <v>381</v>
      </c>
      <c r="I1149" s="31">
        <v>4</v>
      </c>
      <c r="J1149" s="31">
        <v>0</v>
      </c>
      <c r="K1149" s="35">
        <v>0</v>
      </c>
      <c r="L1149" s="29">
        <v>0</v>
      </c>
    </row>
    <row r="1150" spans="2:12" ht="15.5" x14ac:dyDescent="0.35">
      <c r="B1150" s="30"/>
      <c r="C1150" s="31">
        <v>0</v>
      </c>
      <c r="D1150" s="32" t="s">
        <v>1829</v>
      </c>
      <c r="E1150" s="31">
        <v>2517</v>
      </c>
      <c r="F1150" s="33">
        <v>28289</v>
      </c>
      <c r="G1150" s="31" t="s">
        <v>32</v>
      </c>
      <c r="H1150" s="34" t="s">
        <v>381</v>
      </c>
      <c r="I1150" s="31">
        <v>1</v>
      </c>
      <c r="J1150" s="31">
        <v>1</v>
      </c>
      <c r="K1150" s="35">
        <v>1</v>
      </c>
      <c r="L1150" s="29">
        <v>0</v>
      </c>
    </row>
    <row r="1151" spans="2:12" ht="15.5" x14ac:dyDescent="0.35">
      <c r="B1151" s="30"/>
      <c r="C1151" s="31">
        <v>0</v>
      </c>
      <c r="D1151" s="32" t="s">
        <v>1830</v>
      </c>
      <c r="E1151" s="31">
        <v>1727</v>
      </c>
      <c r="F1151" s="33"/>
      <c r="G1151" s="31"/>
      <c r="H1151" s="34" t="s">
        <v>381</v>
      </c>
      <c r="I1151" s="31">
        <v>2</v>
      </c>
      <c r="J1151" s="31">
        <v>0</v>
      </c>
      <c r="K1151" s="35">
        <v>0</v>
      </c>
      <c r="L1151" s="29">
        <v>0</v>
      </c>
    </row>
    <row r="1152" spans="2:12" ht="15.5" x14ac:dyDescent="0.35">
      <c r="B1152" s="30"/>
      <c r="C1152" s="31">
        <v>0</v>
      </c>
      <c r="D1152" s="32" t="s">
        <v>1831</v>
      </c>
      <c r="E1152" s="31">
        <v>2303</v>
      </c>
      <c r="F1152" s="33">
        <v>31290</v>
      </c>
      <c r="G1152" s="31" t="s">
        <v>78</v>
      </c>
      <c r="H1152" s="34" t="s">
        <v>381</v>
      </c>
      <c r="I1152" s="31">
        <v>1</v>
      </c>
      <c r="J1152" s="31">
        <v>0</v>
      </c>
      <c r="K1152" s="35">
        <v>0</v>
      </c>
      <c r="L1152" s="29">
        <v>0</v>
      </c>
    </row>
    <row r="1153" spans="2:12" ht="15.5" x14ac:dyDescent="0.35">
      <c r="B1153" s="30"/>
      <c r="C1153" s="31">
        <v>0</v>
      </c>
      <c r="D1153" s="32" t="s">
        <v>1832</v>
      </c>
      <c r="E1153" s="31">
        <v>1344</v>
      </c>
      <c r="F1153" s="33">
        <v>30072</v>
      </c>
      <c r="G1153" s="31" t="s">
        <v>664</v>
      </c>
      <c r="H1153" s="34" t="s">
        <v>381</v>
      </c>
      <c r="I1153" s="31">
        <v>2</v>
      </c>
      <c r="J1153" s="31">
        <v>0</v>
      </c>
      <c r="K1153" s="35">
        <v>0</v>
      </c>
      <c r="L1153" s="29">
        <v>0</v>
      </c>
    </row>
    <row r="1154" spans="2:12" ht="15.5" x14ac:dyDescent="0.35">
      <c r="B1154" s="30"/>
      <c r="C1154" s="31">
        <v>0</v>
      </c>
      <c r="D1154" s="32" t="s">
        <v>1833</v>
      </c>
      <c r="E1154" s="31">
        <v>1619</v>
      </c>
      <c r="F1154" s="33">
        <v>30445</v>
      </c>
      <c r="G1154" s="31" t="s">
        <v>86</v>
      </c>
      <c r="H1154" s="34" t="s">
        <v>381</v>
      </c>
      <c r="I1154" s="31">
        <v>6</v>
      </c>
      <c r="J1154" s="31">
        <v>0</v>
      </c>
      <c r="K1154" s="35">
        <v>0</v>
      </c>
      <c r="L1154" s="29">
        <v>0</v>
      </c>
    </row>
    <row r="1155" spans="2:12" ht="15.5" x14ac:dyDescent="0.35">
      <c r="B1155" s="30"/>
      <c r="C1155" s="31">
        <v>0</v>
      </c>
      <c r="D1155" s="32" t="s">
        <v>1834</v>
      </c>
      <c r="E1155" s="31">
        <v>2304</v>
      </c>
      <c r="F1155" s="33">
        <v>33913</v>
      </c>
      <c r="G1155" s="31" t="s">
        <v>17</v>
      </c>
      <c r="H1155" s="34" t="s">
        <v>381</v>
      </c>
      <c r="I1155" s="31">
        <v>4</v>
      </c>
      <c r="J1155" s="31">
        <v>0</v>
      </c>
      <c r="K1155" s="35">
        <v>0</v>
      </c>
      <c r="L1155" s="29">
        <v>0</v>
      </c>
    </row>
    <row r="1156" spans="2:12" ht="15.5" x14ac:dyDescent="0.35">
      <c r="B1156" s="30"/>
      <c r="C1156" s="31">
        <v>0</v>
      </c>
      <c r="D1156" s="32" t="s">
        <v>1835</v>
      </c>
      <c r="E1156" s="31">
        <v>1357</v>
      </c>
      <c r="F1156" s="33">
        <v>23543</v>
      </c>
      <c r="G1156" s="31" t="s">
        <v>664</v>
      </c>
      <c r="H1156" s="34" t="s">
        <v>381</v>
      </c>
      <c r="I1156" s="31">
        <v>2</v>
      </c>
      <c r="J1156" s="31">
        <v>0</v>
      </c>
      <c r="K1156" s="35">
        <v>0</v>
      </c>
      <c r="L1156" s="29">
        <v>0</v>
      </c>
    </row>
    <row r="1157" spans="2:12" ht="15.5" x14ac:dyDescent="0.35">
      <c r="B1157" s="30"/>
      <c r="C1157" s="31">
        <v>0</v>
      </c>
      <c r="D1157" s="32" t="s">
        <v>1836</v>
      </c>
      <c r="E1157" s="31">
        <v>233</v>
      </c>
      <c r="F1157" s="33">
        <v>29348</v>
      </c>
      <c r="G1157" s="31" t="s">
        <v>49</v>
      </c>
      <c r="H1157" s="34" t="s">
        <v>381</v>
      </c>
      <c r="I1157" s="31">
        <v>41</v>
      </c>
      <c r="J1157" s="31">
        <v>0</v>
      </c>
      <c r="K1157" s="35">
        <v>0</v>
      </c>
      <c r="L1157" s="29">
        <v>0</v>
      </c>
    </row>
    <row r="1158" spans="2:12" ht="15.5" x14ac:dyDescent="0.35">
      <c r="B1158" s="30"/>
      <c r="C1158" s="31">
        <v>0</v>
      </c>
      <c r="D1158" s="32" t="s">
        <v>1837</v>
      </c>
      <c r="E1158" s="31">
        <v>2305</v>
      </c>
      <c r="F1158" s="33"/>
      <c r="G1158" s="31"/>
      <c r="H1158" s="34" t="s">
        <v>381</v>
      </c>
      <c r="I1158" s="31">
        <v>1</v>
      </c>
      <c r="J1158" s="31">
        <v>0</v>
      </c>
      <c r="K1158" s="35">
        <v>0</v>
      </c>
      <c r="L1158" s="29">
        <v>0</v>
      </c>
    </row>
    <row r="1159" spans="2:12" ht="15.5" x14ac:dyDescent="0.35">
      <c r="B1159" s="30"/>
      <c r="C1159" s="31">
        <v>0</v>
      </c>
      <c r="D1159" s="32" t="s">
        <v>1838</v>
      </c>
      <c r="E1159" s="31">
        <v>32</v>
      </c>
      <c r="F1159" s="33">
        <v>35238</v>
      </c>
      <c r="G1159" s="31" t="s">
        <v>999</v>
      </c>
      <c r="H1159" s="34" t="s">
        <v>381</v>
      </c>
      <c r="I1159" s="31">
        <v>3</v>
      </c>
      <c r="J1159" s="31">
        <v>0</v>
      </c>
      <c r="K1159" s="35">
        <v>0</v>
      </c>
      <c r="L1159" s="29">
        <v>0</v>
      </c>
    </row>
    <row r="1160" spans="2:12" ht="15.5" x14ac:dyDescent="0.35">
      <c r="B1160" s="30"/>
      <c r="C1160" s="31">
        <v>0</v>
      </c>
      <c r="D1160" s="32" t="s">
        <v>1839</v>
      </c>
      <c r="E1160" s="31">
        <v>2306</v>
      </c>
      <c r="F1160" s="33">
        <v>34499</v>
      </c>
      <c r="G1160" s="31" t="s">
        <v>25</v>
      </c>
      <c r="H1160" s="34" t="s">
        <v>381</v>
      </c>
      <c r="I1160" s="31">
        <v>1</v>
      </c>
      <c r="J1160" s="31">
        <v>0</v>
      </c>
      <c r="K1160" s="35">
        <v>0</v>
      </c>
      <c r="L1160" s="29">
        <v>0</v>
      </c>
    </row>
    <row r="1161" spans="2:12" ht="15.5" x14ac:dyDescent="0.35">
      <c r="B1161" s="30"/>
      <c r="C1161" s="31">
        <v>0</v>
      </c>
      <c r="D1161" s="32" t="s">
        <v>1840</v>
      </c>
      <c r="E1161" s="31">
        <v>437</v>
      </c>
      <c r="F1161" s="33">
        <v>36831</v>
      </c>
      <c r="G1161" s="31" t="s">
        <v>1841</v>
      </c>
      <c r="H1161" s="34" t="s">
        <v>381</v>
      </c>
      <c r="I1161" s="31">
        <v>0</v>
      </c>
      <c r="J1161" s="31">
        <v>0</v>
      </c>
      <c r="K1161" s="35">
        <v>0</v>
      </c>
      <c r="L1161" s="29">
        <v>0</v>
      </c>
    </row>
    <row r="1162" spans="2:12" ht="15.5" x14ac:dyDescent="0.35">
      <c r="B1162" s="30"/>
      <c r="C1162" s="31">
        <v>0</v>
      </c>
      <c r="D1162" s="32" t="s">
        <v>1842</v>
      </c>
      <c r="E1162" s="31">
        <v>1719</v>
      </c>
      <c r="F1162" s="33">
        <v>26357</v>
      </c>
      <c r="G1162" s="31" t="s">
        <v>20</v>
      </c>
      <c r="H1162" s="34" t="s">
        <v>381</v>
      </c>
      <c r="I1162" s="31">
        <v>0</v>
      </c>
      <c r="J1162" s="31">
        <v>0</v>
      </c>
      <c r="K1162" s="35">
        <v>0</v>
      </c>
      <c r="L1162" s="29">
        <v>0</v>
      </c>
    </row>
    <row r="1163" spans="2:12" ht="15.5" x14ac:dyDescent="0.35">
      <c r="B1163" s="30"/>
      <c r="C1163" s="31">
        <v>0</v>
      </c>
      <c r="D1163" s="32" t="s">
        <v>1843</v>
      </c>
      <c r="E1163" s="31">
        <v>2307</v>
      </c>
      <c r="F1163" s="33">
        <v>36540</v>
      </c>
      <c r="G1163" s="31" t="s">
        <v>78</v>
      </c>
      <c r="H1163" s="34" t="s">
        <v>381</v>
      </c>
      <c r="I1163" s="31">
        <v>1</v>
      </c>
      <c r="J1163" s="31">
        <v>0</v>
      </c>
      <c r="K1163" s="35">
        <v>0</v>
      </c>
      <c r="L1163" s="29">
        <v>0</v>
      </c>
    </row>
    <row r="1164" spans="2:12" ht="15.5" x14ac:dyDescent="0.35">
      <c r="B1164" s="30"/>
      <c r="C1164" s="31">
        <v>0</v>
      </c>
      <c r="D1164" s="32" t="s">
        <v>1844</v>
      </c>
      <c r="E1164" s="31">
        <v>1406</v>
      </c>
      <c r="F1164" s="33">
        <v>35028</v>
      </c>
      <c r="G1164" s="31" t="s">
        <v>20</v>
      </c>
      <c r="H1164" s="34" t="s">
        <v>381</v>
      </c>
      <c r="I1164" s="31">
        <v>0</v>
      </c>
      <c r="J1164" s="31">
        <v>0</v>
      </c>
      <c r="K1164" s="35">
        <v>0</v>
      </c>
      <c r="L1164" s="29">
        <v>0</v>
      </c>
    </row>
    <row r="1165" spans="2:12" ht="15.5" x14ac:dyDescent="0.35">
      <c r="B1165" s="30"/>
      <c r="C1165" s="31">
        <v>0</v>
      </c>
      <c r="D1165" s="32" t="s">
        <v>1845</v>
      </c>
      <c r="E1165" s="31">
        <v>1248</v>
      </c>
      <c r="F1165" s="33">
        <v>31408</v>
      </c>
      <c r="G1165" s="31" t="s">
        <v>20</v>
      </c>
      <c r="H1165" s="34" t="s">
        <v>381</v>
      </c>
      <c r="I1165" s="31">
        <v>2</v>
      </c>
      <c r="J1165" s="31">
        <v>0</v>
      </c>
      <c r="K1165" s="35">
        <v>0</v>
      </c>
      <c r="L1165" s="29">
        <v>0</v>
      </c>
    </row>
    <row r="1166" spans="2:12" ht="15.5" x14ac:dyDescent="0.35">
      <c r="B1166" s="30"/>
      <c r="C1166" s="31">
        <v>0</v>
      </c>
      <c r="D1166" s="32" t="s">
        <v>1846</v>
      </c>
      <c r="E1166" s="31">
        <v>874</v>
      </c>
      <c r="F1166" s="33">
        <v>25274</v>
      </c>
      <c r="G1166" s="31" t="s">
        <v>17</v>
      </c>
      <c r="H1166" s="34" t="s">
        <v>381</v>
      </c>
      <c r="I1166" s="31">
        <v>10</v>
      </c>
      <c r="J1166" s="31">
        <v>0</v>
      </c>
      <c r="K1166" s="35">
        <v>0</v>
      </c>
      <c r="L1166" s="29">
        <v>0</v>
      </c>
    </row>
    <row r="1167" spans="2:12" ht="15.5" x14ac:dyDescent="0.35">
      <c r="B1167" s="30"/>
      <c r="C1167" s="31">
        <v>0</v>
      </c>
      <c r="D1167" s="32" t="s">
        <v>1847</v>
      </c>
      <c r="E1167" s="31">
        <v>510</v>
      </c>
      <c r="F1167" s="33">
        <v>30967</v>
      </c>
      <c r="G1167" s="31" t="s">
        <v>78</v>
      </c>
      <c r="H1167" s="34" t="s">
        <v>381</v>
      </c>
      <c r="I1167" s="31">
        <v>7</v>
      </c>
      <c r="J1167" s="31">
        <v>0</v>
      </c>
      <c r="K1167" s="35">
        <v>0</v>
      </c>
      <c r="L1167" s="29">
        <v>0</v>
      </c>
    </row>
    <row r="1168" spans="2:12" ht="15.5" x14ac:dyDescent="0.35">
      <c r="B1168" s="30"/>
      <c r="C1168" s="31">
        <v>0</v>
      </c>
      <c r="D1168" s="32" t="s">
        <v>1848</v>
      </c>
      <c r="E1168" s="31">
        <v>1865</v>
      </c>
      <c r="F1168" s="33">
        <v>34423</v>
      </c>
      <c r="G1168" s="31" t="s">
        <v>618</v>
      </c>
      <c r="H1168" s="34" t="s">
        <v>381</v>
      </c>
      <c r="I1168" s="31">
        <v>1</v>
      </c>
      <c r="J1168" s="31">
        <v>0</v>
      </c>
      <c r="K1168" s="35">
        <v>0</v>
      </c>
      <c r="L1168" s="29">
        <v>0</v>
      </c>
    </row>
    <row r="1169" spans="2:12" ht="15.5" x14ac:dyDescent="0.35">
      <c r="B1169" s="30"/>
      <c r="C1169" s="31">
        <v>6</v>
      </c>
      <c r="D1169" s="32" t="s">
        <v>1849</v>
      </c>
      <c r="E1169" s="31">
        <v>2007</v>
      </c>
      <c r="F1169" s="33">
        <v>25247</v>
      </c>
      <c r="G1169" s="31" t="s">
        <v>22</v>
      </c>
      <c r="H1169" s="34" t="s">
        <v>381</v>
      </c>
      <c r="I1169" s="31">
        <v>3</v>
      </c>
      <c r="J1169" s="31">
        <v>2</v>
      </c>
      <c r="K1169" s="35">
        <v>2</v>
      </c>
      <c r="L1169" s="29">
        <v>6</v>
      </c>
    </row>
    <row r="1170" spans="2:12" ht="15.5" x14ac:dyDescent="0.35">
      <c r="B1170" s="30"/>
      <c r="C1170" s="31">
        <v>0</v>
      </c>
      <c r="D1170" s="32" t="s">
        <v>1850</v>
      </c>
      <c r="E1170" s="31">
        <v>2308</v>
      </c>
      <c r="F1170" s="33">
        <v>33372</v>
      </c>
      <c r="G1170" s="31" t="s">
        <v>69</v>
      </c>
      <c r="H1170" s="34" t="s">
        <v>381</v>
      </c>
      <c r="I1170" s="31">
        <v>3</v>
      </c>
      <c r="J1170" s="31">
        <v>0</v>
      </c>
      <c r="K1170" s="35">
        <v>0</v>
      </c>
      <c r="L1170" s="29">
        <v>0</v>
      </c>
    </row>
    <row r="1171" spans="2:12" ht="15.5" x14ac:dyDescent="0.35">
      <c r="B1171" s="30"/>
      <c r="C1171" s="31">
        <v>0</v>
      </c>
      <c r="D1171" s="32" t="s">
        <v>1851</v>
      </c>
      <c r="E1171" s="31">
        <v>1752</v>
      </c>
      <c r="F1171" s="33">
        <v>36973</v>
      </c>
      <c r="G1171" s="31" t="s">
        <v>69</v>
      </c>
      <c r="H1171" s="34" t="s">
        <v>381</v>
      </c>
      <c r="I1171" s="31">
        <v>5</v>
      </c>
      <c r="J1171" s="31">
        <v>0</v>
      </c>
      <c r="K1171" s="35">
        <v>0</v>
      </c>
      <c r="L1171" s="29">
        <v>0</v>
      </c>
    </row>
    <row r="1172" spans="2:12" ht="15.5" x14ac:dyDescent="0.35">
      <c r="B1172" s="30"/>
      <c r="C1172" s="31">
        <v>0</v>
      </c>
      <c r="D1172" s="32" t="s">
        <v>1852</v>
      </c>
      <c r="E1172" s="31">
        <v>1753</v>
      </c>
      <c r="F1172" s="33">
        <v>37698</v>
      </c>
      <c r="G1172" s="31" t="s">
        <v>69</v>
      </c>
      <c r="H1172" s="34" t="s">
        <v>381</v>
      </c>
      <c r="I1172" s="31">
        <v>5</v>
      </c>
      <c r="J1172" s="31">
        <v>0</v>
      </c>
      <c r="K1172" s="35">
        <v>0</v>
      </c>
      <c r="L1172" s="29">
        <v>0</v>
      </c>
    </row>
    <row r="1173" spans="2:12" ht="15.5" x14ac:dyDescent="0.35">
      <c r="B1173" s="30"/>
      <c r="C1173" s="31">
        <v>0</v>
      </c>
      <c r="D1173" s="32" t="s">
        <v>1853</v>
      </c>
      <c r="E1173" s="31">
        <v>1234</v>
      </c>
      <c r="F1173" s="33">
        <v>31369</v>
      </c>
      <c r="G1173" s="31" t="s">
        <v>22</v>
      </c>
      <c r="H1173" s="34" t="s">
        <v>381</v>
      </c>
      <c r="I1173" s="31">
        <v>2</v>
      </c>
      <c r="J1173" s="31">
        <v>0</v>
      </c>
      <c r="K1173" s="35">
        <v>0</v>
      </c>
      <c r="L1173" s="29">
        <v>0</v>
      </c>
    </row>
    <row r="1174" spans="2:12" ht="15.5" x14ac:dyDescent="0.35">
      <c r="B1174" s="30"/>
      <c r="C1174" s="31">
        <v>0</v>
      </c>
      <c r="D1174" s="32" t="s">
        <v>1854</v>
      </c>
      <c r="E1174" s="31">
        <v>1471</v>
      </c>
      <c r="F1174" s="33">
        <v>28038</v>
      </c>
      <c r="G1174" s="31" t="s">
        <v>32</v>
      </c>
      <c r="H1174" s="34" t="s">
        <v>381</v>
      </c>
      <c r="I1174" s="31">
        <v>1</v>
      </c>
      <c r="J1174" s="31">
        <v>0</v>
      </c>
      <c r="K1174" s="35">
        <v>0</v>
      </c>
      <c r="L1174" s="29">
        <v>0</v>
      </c>
    </row>
    <row r="1175" spans="2:12" ht="15.5" x14ac:dyDescent="0.35">
      <c r="B1175" s="30"/>
      <c r="C1175" s="31">
        <v>0</v>
      </c>
      <c r="D1175" s="32" t="s">
        <v>1855</v>
      </c>
      <c r="E1175" s="31">
        <v>2309</v>
      </c>
      <c r="F1175" s="33">
        <v>22164</v>
      </c>
      <c r="G1175" s="31" t="s">
        <v>22</v>
      </c>
      <c r="H1175" s="34" t="s">
        <v>381</v>
      </c>
      <c r="I1175" s="31">
        <v>1</v>
      </c>
      <c r="J1175" s="31">
        <v>0</v>
      </c>
      <c r="K1175" s="35">
        <v>0</v>
      </c>
      <c r="L1175" s="29">
        <v>0</v>
      </c>
    </row>
    <row r="1176" spans="2:12" ht="15.5" x14ac:dyDescent="0.35">
      <c r="B1176" s="30"/>
      <c r="C1176" s="31">
        <v>0</v>
      </c>
      <c r="D1176" s="32" t="s">
        <v>1856</v>
      </c>
      <c r="E1176" s="31">
        <v>793</v>
      </c>
      <c r="F1176" s="33">
        <v>35793</v>
      </c>
      <c r="G1176" s="31" t="s">
        <v>20</v>
      </c>
      <c r="H1176" s="34" t="s">
        <v>381</v>
      </c>
      <c r="I1176" s="31">
        <v>0</v>
      </c>
      <c r="J1176" s="31">
        <v>0</v>
      </c>
      <c r="K1176" s="35">
        <v>0</v>
      </c>
      <c r="L1176" s="29">
        <v>0</v>
      </c>
    </row>
    <row r="1177" spans="2:12" ht="15.5" x14ac:dyDescent="0.35">
      <c r="B1177" s="30"/>
      <c r="C1177" s="31">
        <v>0</v>
      </c>
      <c r="D1177" s="32" t="s">
        <v>1857</v>
      </c>
      <c r="E1177" s="31">
        <v>2310</v>
      </c>
      <c r="F1177" s="33">
        <v>34693</v>
      </c>
      <c r="G1177" s="31" t="s">
        <v>78</v>
      </c>
      <c r="H1177" s="34" t="s">
        <v>381</v>
      </c>
      <c r="I1177" s="31">
        <v>1</v>
      </c>
      <c r="J1177" s="31">
        <v>0</v>
      </c>
      <c r="K1177" s="35">
        <v>0</v>
      </c>
      <c r="L1177" s="29">
        <v>0</v>
      </c>
    </row>
    <row r="1178" spans="2:12" ht="31" x14ac:dyDescent="0.35">
      <c r="B1178" s="30"/>
      <c r="C1178" s="31">
        <v>0</v>
      </c>
      <c r="D1178" s="32" t="s">
        <v>1858</v>
      </c>
      <c r="E1178" s="31">
        <v>402</v>
      </c>
      <c r="F1178" s="33">
        <v>32699</v>
      </c>
      <c r="G1178" s="31" t="s">
        <v>1859</v>
      </c>
      <c r="H1178" s="34" t="s">
        <v>381</v>
      </c>
      <c r="I1178" s="31">
        <v>1</v>
      </c>
      <c r="J1178" s="31">
        <v>0</v>
      </c>
      <c r="K1178" s="35">
        <v>0</v>
      </c>
      <c r="L1178" s="29">
        <v>0</v>
      </c>
    </row>
    <row r="1179" spans="2:12" ht="15.5" x14ac:dyDescent="0.35">
      <c r="B1179" s="30"/>
      <c r="C1179" s="31">
        <v>0</v>
      </c>
      <c r="D1179" s="32" t="s">
        <v>1860</v>
      </c>
      <c r="E1179" s="31">
        <v>532</v>
      </c>
      <c r="F1179" s="33">
        <v>30516</v>
      </c>
      <c r="G1179" s="31" t="s">
        <v>17</v>
      </c>
      <c r="H1179" s="34" t="s">
        <v>381</v>
      </c>
      <c r="I1179" s="31">
        <v>13</v>
      </c>
      <c r="J1179" s="31">
        <v>0</v>
      </c>
      <c r="K1179" s="35">
        <v>0</v>
      </c>
      <c r="L1179" s="29">
        <v>0</v>
      </c>
    </row>
    <row r="1180" spans="2:12" ht="15.5" x14ac:dyDescent="0.35">
      <c r="B1180" s="30"/>
      <c r="C1180" s="31">
        <v>0</v>
      </c>
      <c r="D1180" s="32" t="s">
        <v>1861</v>
      </c>
      <c r="E1180" s="31">
        <v>2311</v>
      </c>
      <c r="F1180" s="33"/>
      <c r="G1180" s="31"/>
      <c r="H1180" s="34" t="s">
        <v>381</v>
      </c>
      <c r="I1180" s="31">
        <v>1</v>
      </c>
      <c r="J1180" s="31">
        <v>0</v>
      </c>
      <c r="K1180" s="35">
        <v>0</v>
      </c>
      <c r="L1180" s="29">
        <v>0</v>
      </c>
    </row>
    <row r="1181" spans="2:12" ht="15.5" x14ac:dyDescent="0.35">
      <c r="B1181" s="30"/>
      <c r="C1181" s="31">
        <v>0</v>
      </c>
      <c r="D1181" s="32" t="s">
        <v>1862</v>
      </c>
      <c r="E1181" s="31">
        <v>435</v>
      </c>
      <c r="F1181" s="33">
        <v>37446</v>
      </c>
      <c r="G1181" s="31" t="s">
        <v>17</v>
      </c>
      <c r="H1181" s="34" t="s">
        <v>381</v>
      </c>
      <c r="I1181" s="31">
        <v>0</v>
      </c>
      <c r="J1181" s="31">
        <v>0</v>
      </c>
      <c r="K1181" s="35">
        <v>0</v>
      </c>
      <c r="L1181" s="29">
        <v>0</v>
      </c>
    </row>
    <row r="1182" spans="2:12" ht="15.5" x14ac:dyDescent="0.35">
      <c r="B1182" s="30"/>
      <c r="C1182" s="31">
        <v>0</v>
      </c>
      <c r="D1182" s="32" t="s">
        <v>1863</v>
      </c>
      <c r="E1182" s="31">
        <v>1814</v>
      </c>
      <c r="F1182" s="33">
        <v>31970</v>
      </c>
      <c r="G1182" s="31" t="s">
        <v>78</v>
      </c>
      <c r="H1182" s="34" t="s">
        <v>381</v>
      </c>
      <c r="I1182" s="31">
        <v>6</v>
      </c>
      <c r="J1182" s="31">
        <v>0</v>
      </c>
      <c r="K1182" s="35">
        <v>0</v>
      </c>
      <c r="L1182" s="29">
        <v>0</v>
      </c>
    </row>
    <row r="1183" spans="2:12" ht="15.5" x14ac:dyDescent="0.35">
      <c r="B1183" s="30"/>
      <c r="C1183" s="31">
        <v>0</v>
      </c>
      <c r="D1183" s="32" t="s">
        <v>1864</v>
      </c>
      <c r="E1183" s="31">
        <v>2312</v>
      </c>
      <c r="F1183" s="33"/>
      <c r="G1183" s="31" t="s">
        <v>78</v>
      </c>
      <c r="H1183" s="34" t="s">
        <v>381</v>
      </c>
      <c r="I1183" s="31">
        <v>1</v>
      </c>
      <c r="J1183" s="31">
        <v>0</v>
      </c>
      <c r="K1183" s="35">
        <v>0</v>
      </c>
      <c r="L1183" s="29">
        <v>0</v>
      </c>
    </row>
    <row r="1184" spans="2:12" ht="15.5" x14ac:dyDescent="0.35">
      <c r="B1184" s="30"/>
      <c r="C1184" s="31">
        <v>0</v>
      </c>
      <c r="D1184" s="32" t="s">
        <v>1865</v>
      </c>
      <c r="E1184" s="31">
        <v>2313</v>
      </c>
      <c r="F1184" s="33">
        <v>20510</v>
      </c>
      <c r="G1184" s="31" t="s">
        <v>1866</v>
      </c>
      <c r="H1184" s="34" t="s">
        <v>381</v>
      </c>
      <c r="I1184" s="31">
        <v>1</v>
      </c>
      <c r="J1184" s="31">
        <v>0</v>
      </c>
      <c r="K1184" s="35">
        <v>0</v>
      </c>
      <c r="L1184" s="29">
        <v>0</v>
      </c>
    </row>
    <row r="1185" spans="2:12" ht="15.5" x14ac:dyDescent="0.35">
      <c r="B1185" s="30"/>
      <c r="C1185" s="31">
        <v>0</v>
      </c>
      <c r="D1185" s="32" t="s">
        <v>1867</v>
      </c>
      <c r="E1185" s="31">
        <v>2314</v>
      </c>
      <c r="F1185" s="33">
        <v>37151</v>
      </c>
      <c r="G1185" s="31" t="s">
        <v>129</v>
      </c>
      <c r="H1185" s="34" t="s">
        <v>381</v>
      </c>
      <c r="I1185" s="31">
        <v>1</v>
      </c>
      <c r="J1185" s="31">
        <v>0</v>
      </c>
      <c r="K1185" s="35">
        <v>0</v>
      </c>
      <c r="L1185" s="29">
        <v>0</v>
      </c>
    </row>
    <row r="1186" spans="2:12" ht="15.5" x14ac:dyDescent="0.35">
      <c r="B1186" s="30"/>
      <c r="C1186" s="31">
        <v>0</v>
      </c>
      <c r="D1186" s="32" t="s">
        <v>1868</v>
      </c>
      <c r="E1186" s="31">
        <v>1768</v>
      </c>
      <c r="F1186" s="33">
        <v>31573</v>
      </c>
      <c r="G1186" s="31" t="s">
        <v>105</v>
      </c>
      <c r="H1186" s="34" t="s">
        <v>381</v>
      </c>
      <c r="I1186" s="31">
        <v>3</v>
      </c>
      <c r="J1186" s="31">
        <v>0</v>
      </c>
      <c r="K1186" s="35">
        <v>0</v>
      </c>
      <c r="L1186" s="29">
        <v>0</v>
      </c>
    </row>
    <row r="1187" spans="2:12" ht="15.5" x14ac:dyDescent="0.35">
      <c r="B1187" s="30"/>
      <c r="C1187" s="31">
        <v>0</v>
      </c>
      <c r="D1187" s="32" t="s">
        <v>1869</v>
      </c>
      <c r="E1187" s="31">
        <v>644</v>
      </c>
      <c r="F1187" s="33">
        <v>35564</v>
      </c>
      <c r="G1187" s="31" t="s">
        <v>25</v>
      </c>
      <c r="H1187" s="34" t="s">
        <v>381</v>
      </c>
      <c r="I1187" s="31">
        <v>2</v>
      </c>
      <c r="J1187" s="31">
        <v>0</v>
      </c>
      <c r="K1187" s="35">
        <v>0</v>
      </c>
      <c r="L1187" s="29">
        <v>0</v>
      </c>
    </row>
    <row r="1188" spans="2:12" ht="15.5" x14ac:dyDescent="0.35">
      <c r="B1188" s="30"/>
      <c r="C1188" s="31">
        <v>0</v>
      </c>
      <c r="D1188" s="32" t="s">
        <v>1870</v>
      </c>
      <c r="E1188" s="31">
        <v>2315</v>
      </c>
      <c r="F1188" s="33">
        <v>36764</v>
      </c>
      <c r="G1188" s="31" t="s">
        <v>931</v>
      </c>
      <c r="H1188" s="34" t="s">
        <v>381</v>
      </c>
      <c r="I1188" s="31">
        <v>1</v>
      </c>
      <c r="J1188" s="31">
        <v>0</v>
      </c>
      <c r="K1188" s="35">
        <v>0</v>
      </c>
      <c r="L1188" s="29">
        <v>0</v>
      </c>
    </row>
    <row r="1189" spans="2:12" ht="15.5" x14ac:dyDescent="0.35">
      <c r="B1189" s="30"/>
      <c r="C1189" s="31">
        <v>0</v>
      </c>
      <c r="D1189" s="32" t="s">
        <v>1871</v>
      </c>
      <c r="E1189" s="31">
        <v>2316</v>
      </c>
      <c r="F1189" s="33">
        <v>33006</v>
      </c>
      <c r="G1189" s="31" t="s">
        <v>22</v>
      </c>
      <c r="H1189" s="34" t="s">
        <v>381</v>
      </c>
      <c r="I1189" s="31">
        <v>1</v>
      </c>
      <c r="J1189" s="31">
        <v>0</v>
      </c>
      <c r="K1189" s="35">
        <v>0</v>
      </c>
      <c r="L1189" s="29">
        <v>0</v>
      </c>
    </row>
    <row r="1190" spans="2:12" ht="15.5" x14ac:dyDescent="0.35">
      <c r="B1190" s="30"/>
      <c r="C1190" s="31">
        <v>0</v>
      </c>
      <c r="D1190" s="32" t="s">
        <v>1872</v>
      </c>
      <c r="E1190" s="31">
        <v>493</v>
      </c>
      <c r="F1190" s="33">
        <v>28736</v>
      </c>
      <c r="G1190" s="31" t="s">
        <v>22</v>
      </c>
      <c r="H1190" s="34" t="s">
        <v>381</v>
      </c>
      <c r="I1190" s="31">
        <v>6</v>
      </c>
      <c r="J1190" s="31">
        <v>0</v>
      </c>
      <c r="K1190" s="35">
        <v>0</v>
      </c>
      <c r="L1190" s="29">
        <v>0</v>
      </c>
    </row>
    <row r="1191" spans="2:12" ht="15.5" x14ac:dyDescent="0.35">
      <c r="B1191" s="30"/>
      <c r="C1191" s="31">
        <v>0</v>
      </c>
      <c r="D1191" s="32" t="s">
        <v>1873</v>
      </c>
      <c r="E1191" s="31">
        <v>3</v>
      </c>
      <c r="F1191" s="33">
        <v>36243</v>
      </c>
      <c r="G1191" s="31" t="s">
        <v>17</v>
      </c>
      <c r="H1191" s="34" t="s">
        <v>381</v>
      </c>
      <c r="I1191" s="31">
        <v>0</v>
      </c>
      <c r="J1191" s="31">
        <v>0</v>
      </c>
      <c r="K1191" s="35">
        <v>0</v>
      </c>
      <c r="L1191" s="29">
        <v>0</v>
      </c>
    </row>
    <row r="1192" spans="2:12" ht="15.5" x14ac:dyDescent="0.35">
      <c r="B1192" s="30"/>
      <c r="C1192" s="31">
        <v>0</v>
      </c>
      <c r="D1192" s="32" t="s">
        <v>1874</v>
      </c>
      <c r="E1192" s="31">
        <v>1944</v>
      </c>
      <c r="F1192" s="33">
        <v>31867</v>
      </c>
      <c r="G1192" s="31" t="s">
        <v>78</v>
      </c>
      <c r="H1192" s="34" t="s">
        <v>381</v>
      </c>
      <c r="I1192" s="31">
        <v>2</v>
      </c>
      <c r="J1192" s="31">
        <v>0</v>
      </c>
      <c r="K1192" s="35">
        <v>0</v>
      </c>
      <c r="L1192" s="29">
        <v>0</v>
      </c>
    </row>
    <row r="1193" spans="2:12" ht="15.5" x14ac:dyDescent="0.35">
      <c r="B1193" s="30"/>
      <c r="C1193" s="31">
        <v>0</v>
      </c>
      <c r="D1193" s="32" t="s">
        <v>1875</v>
      </c>
      <c r="E1193" s="31">
        <v>1373</v>
      </c>
      <c r="F1193" s="33">
        <v>36942</v>
      </c>
      <c r="G1193" s="31" t="s">
        <v>129</v>
      </c>
      <c r="H1193" s="34" t="s">
        <v>381</v>
      </c>
      <c r="I1193" s="31">
        <v>1</v>
      </c>
      <c r="J1193" s="31">
        <v>0</v>
      </c>
      <c r="K1193" s="35">
        <v>0</v>
      </c>
      <c r="L1193" s="29">
        <v>0</v>
      </c>
    </row>
    <row r="1194" spans="2:12" ht="15.5" x14ac:dyDescent="0.35">
      <c r="B1194" s="30"/>
      <c r="C1194" s="31">
        <v>0</v>
      </c>
      <c r="D1194" s="32" t="s">
        <v>1876</v>
      </c>
      <c r="E1194" s="31">
        <v>1379</v>
      </c>
      <c r="F1194" s="33">
        <v>35205</v>
      </c>
      <c r="G1194" s="31" t="s">
        <v>129</v>
      </c>
      <c r="H1194" s="34" t="s">
        <v>381</v>
      </c>
      <c r="I1194" s="31">
        <v>1</v>
      </c>
      <c r="J1194" s="31">
        <v>0</v>
      </c>
      <c r="K1194" s="35">
        <v>0</v>
      </c>
      <c r="L1194" s="29">
        <v>0</v>
      </c>
    </row>
    <row r="1195" spans="2:12" ht="15.5" x14ac:dyDescent="0.35">
      <c r="B1195" s="30"/>
      <c r="C1195" s="31">
        <v>0</v>
      </c>
      <c r="D1195" s="32" t="s">
        <v>1877</v>
      </c>
      <c r="E1195" s="31">
        <v>197</v>
      </c>
      <c r="F1195" s="33">
        <v>33506</v>
      </c>
      <c r="G1195" s="31" t="s">
        <v>49</v>
      </c>
      <c r="H1195" s="34" t="s">
        <v>381</v>
      </c>
      <c r="I1195" s="31">
        <v>2</v>
      </c>
      <c r="J1195" s="31">
        <v>0</v>
      </c>
      <c r="K1195" s="35">
        <v>0</v>
      </c>
      <c r="L1195" s="29">
        <v>0</v>
      </c>
    </row>
    <row r="1196" spans="2:12" ht="15.5" x14ac:dyDescent="0.35">
      <c r="B1196" s="30"/>
      <c r="C1196" s="31">
        <v>0</v>
      </c>
      <c r="D1196" s="32" t="s">
        <v>1878</v>
      </c>
      <c r="E1196" s="31">
        <v>2317</v>
      </c>
      <c r="F1196" s="33"/>
      <c r="G1196" s="31"/>
      <c r="H1196" s="34" t="s">
        <v>381</v>
      </c>
      <c r="I1196" s="31">
        <v>2</v>
      </c>
      <c r="J1196" s="31">
        <v>0</v>
      </c>
      <c r="K1196" s="35">
        <v>0</v>
      </c>
      <c r="L1196" s="29">
        <v>0</v>
      </c>
    </row>
    <row r="1197" spans="2:12" ht="15.5" x14ac:dyDescent="0.35">
      <c r="B1197" s="30"/>
      <c r="C1197" s="31">
        <v>0</v>
      </c>
      <c r="D1197" s="32" t="s">
        <v>1879</v>
      </c>
      <c r="E1197" s="31">
        <v>812</v>
      </c>
      <c r="F1197" s="33">
        <v>35957</v>
      </c>
      <c r="G1197" s="31" t="s">
        <v>32</v>
      </c>
      <c r="H1197" s="34" t="s">
        <v>381</v>
      </c>
      <c r="I1197" s="31">
        <v>10</v>
      </c>
      <c r="J1197" s="31">
        <v>0</v>
      </c>
      <c r="K1197" s="35">
        <v>0</v>
      </c>
      <c r="L1197" s="29">
        <v>0</v>
      </c>
    </row>
    <row r="1198" spans="2:12" ht="15.5" x14ac:dyDescent="0.35">
      <c r="B1198" s="30"/>
      <c r="C1198" s="31">
        <v>0</v>
      </c>
      <c r="D1198" s="32" t="s">
        <v>1880</v>
      </c>
      <c r="E1198" s="31">
        <v>1718</v>
      </c>
      <c r="F1198" s="33">
        <v>26519</v>
      </c>
      <c r="G1198" s="31" t="s">
        <v>17</v>
      </c>
      <c r="H1198" s="34" t="s">
        <v>381</v>
      </c>
      <c r="I1198" s="31">
        <v>12</v>
      </c>
      <c r="J1198" s="31">
        <v>0</v>
      </c>
      <c r="K1198" s="35">
        <v>0</v>
      </c>
      <c r="L1198" s="29">
        <v>0</v>
      </c>
    </row>
    <row r="1199" spans="2:12" ht="15.5" x14ac:dyDescent="0.35">
      <c r="B1199" s="30"/>
      <c r="C1199" s="31">
        <v>0</v>
      </c>
      <c r="D1199" s="32" t="s">
        <v>1881</v>
      </c>
      <c r="E1199" s="31">
        <v>1740</v>
      </c>
      <c r="F1199" s="33">
        <v>37341</v>
      </c>
      <c r="G1199" s="31" t="s">
        <v>17</v>
      </c>
      <c r="H1199" s="34" t="s">
        <v>381</v>
      </c>
      <c r="I1199" s="31">
        <v>0</v>
      </c>
      <c r="J1199" s="31">
        <v>0</v>
      </c>
      <c r="K1199" s="35">
        <v>0</v>
      </c>
      <c r="L1199" s="29">
        <v>0</v>
      </c>
    </row>
    <row r="1200" spans="2:12" ht="15.5" x14ac:dyDescent="0.35">
      <c r="B1200" s="30"/>
      <c r="C1200" s="31">
        <v>0</v>
      </c>
      <c r="D1200" s="32" t="s">
        <v>1882</v>
      </c>
      <c r="E1200" s="31">
        <v>2318</v>
      </c>
      <c r="F1200" s="33">
        <v>30858</v>
      </c>
      <c r="G1200" s="31" t="s">
        <v>20</v>
      </c>
      <c r="H1200" s="34" t="s">
        <v>381</v>
      </c>
      <c r="I1200" s="31">
        <v>3</v>
      </c>
      <c r="J1200" s="31">
        <v>0</v>
      </c>
      <c r="K1200" s="35">
        <v>0</v>
      </c>
      <c r="L1200" s="29">
        <v>0</v>
      </c>
    </row>
    <row r="1201" spans="2:12" ht="15.5" x14ac:dyDescent="0.35">
      <c r="B1201" s="30"/>
      <c r="C1201" s="31">
        <v>0</v>
      </c>
      <c r="D1201" s="32" t="s">
        <v>1883</v>
      </c>
      <c r="E1201" s="31">
        <v>2319</v>
      </c>
      <c r="F1201" s="33"/>
      <c r="G1201" s="31"/>
      <c r="H1201" s="34" t="s">
        <v>381</v>
      </c>
      <c r="I1201" s="31">
        <v>1</v>
      </c>
      <c r="J1201" s="31">
        <v>0</v>
      </c>
      <c r="K1201" s="35">
        <v>0</v>
      </c>
      <c r="L1201" s="29">
        <v>0</v>
      </c>
    </row>
    <row r="1202" spans="2:12" ht="15.5" x14ac:dyDescent="0.35">
      <c r="B1202" s="30"/>
      <c r="C1202" s="31">
        <v>0</v>
      </c>
      <c r="D1202" s="32" t="s">
        <v>1884</v>
      </c>
      <c r="E1202" s="31">
        <v>1325</v>
      </c>
      <c r="F1202" s="33">
        <v>29024</v>
      </c>
      <c r="G1202" s="31" t="s">
        <v>664</v>
      </c>
      <c r="H1202" s="34" t="s">
        <v>381</v>
      </c>
      <c r="I1202" s="31">
        <v>3</v>
      </c>
      <c r="J1202" s="31">
        <v>0</v>
      </c>
      <c r="K1202" s="35">
        <v>0</v>
      </c>
      <c r="L1202" s="29">
        <v>0</v>
      </c>
    </row>
    <row r="1203" spans="2:12" ht="15.5" x14ac:dyDescent="0.35">
      <c r="B1203" s="30"/>
      <c r="C1203" s="31">
        <v>0</v>
      </c>
      <c r="D1203" s="32" t="s">
        <v>1885</v>
      </c>
      <c r="E1203" s="31">
        <v>414</v>
      </c>
      <c r="F1203" s="33">
        <v>33367</v>
      </c>
      <c r="G1203" s="31" t="s">
        <v>17</v>
      </c>
      <c r="H1203" s="34" t="s">
        <v>381</v>
      </c>
      <c r="I1203" s="31">
        <v>2</v>
      </c>
      <c r="J1203" s="31">
        <v>0</v>
      </c>
      <c r="K1203" s="35">
        <v>0</v>
      </c>
      <c r="L1203" s="29">
        <v>0</v>
      </c>
    </row>
    <row r="1204" spans="2:12" ht="15.5" x14ac:dyDescent="0.35">
      <c r="B1204" s="30"/>
      <c r="C1204" s="31">
        <v>0</v>
      </c>
      <c r="D1204" s="32" t="s">
        <v>1886</v>
      </c>
      <c r="E1204" s="31">
        <v>1284</v>
      </c>
      <c r="F1204" s="33">
        <v>37626</v>
      </c>
      <c r="G1204" s="31" t="s">
        <v>22</v>
      </c>
      <c r="H1204" s="34" t="s">
        <v>381</v>
      </c>
      <c r="I1204" s="31">
        <v>0</v>
      </c>
      <c r="J1204" s="31">
        <v>0</v>
      </c>
      <c r="K1204" s="35">
        <v>0</v>
      </c>
      <c r="L1204" s="29">
        <v>0</v>
      </c>
    </row>
    <row r="1205" spans="2:12" ht="15.5" x14ac:dyDescent="0.35">
      <c r="B1205" s="30"/>
      <c r="C1205" s="31">
        <v>0</v>
      </c>
      <c r="D1205" s="32" t="s">
        <v>1887</v>
      </c>
      <c r="E1205" s="31">
        <v>2320</v>
      </c>
      <c r="F1205" s="33"/>
      <c r="G1205" s="31" t="s">
        <v>20</v>
      </c>
      <c r="H1205" s="34" t="s">
        <v>381</v>
      </c>
      <c r="I1205" s="31">
        <v>1</v>
      </c>
      <c r="J1205" s="31">
        <v>0</v>
      </c>
      <c r="K1205" s="35">
        <v>0</v>
      </c>
      <c r="L1205" s="29">
        <v>0</v>
      </c>
    </row>
    <row r="1206" spans="2:12" ht="15.5" x14ac:dyDescent="0.35">
      <c r="B1206" s="30"/>
      <c r="C1206" s="31">
        <v>0</v>
      </c>
      <c r="D1206" s="32" t="s">
        <v>1888</v>
      </c>
      <c r="E1206" s="31">
        <v>1958</v>
      </c>
      <c r="F1206" s="33">
        <v>30504</v>
      </c>
      <c r="G1206" s="31" t="s">
        <v>49</v>
      </c>
      <c r="H1206" s="34" t="s">
        <v>381</v>
      </c>
      <c r="I1206" s="31">
        <v>1</v>
      </c>
      <c r="J1206" s="31">
        <v>0</v>
      </c>
      <c r="K1206" s="35">
        <v>0</v>
      </c>
      <c r="L1206" s="29">
        <v>0</v>
      </c>
    </row>
    <row r="1207" spans="2:12" ht="15.5" x14ac:dyDescent="0.35">
      <c r="B1207" s="30"/>
      <c r="C1207" s="31">
        <v>0</v>
      </c>
      <c r="D1207" s="32" t="s">
        <v>1889</v>
      </c>
      <c r="E1207" s="31">
        <v>2529</v>
      </c>
      <c r="F1207" s="33"/>
      <c r="G1207" s="31"/>
      <c r="H1207" s="34" t="s">
        <v>381</v>
      </c>
      <c r="I1207" s="31">
        <v>1</v>
      </c>
      <c r="J1207" s="31">
        <v>0</v>
      </c>
      <c r="K1207" s="35">
        <v>0</v>
      </c>
      <c r="L1207" s="29">
        <v>0</v>
      </c>
    </row>
    <row r="1208" spans="2:12" ht="15.5" x14ac:dyDescent="0.35">
      <c r="B1208" s="30"/>
      <c r="C1208" s="31">
        <v>0</v>
      </c>
      <c r="D1208" s="32" t="s">
        <v>1890</v>
      </c>
      <c r="E1208" s="31">
        <v>1216</v>
      </c>
      <c r="F1208" s="33">
        <v>37670</v>
      </c>
      <c r="G1208" s="31" t="s">
        <v>20</v>
      </c>
      <c r="H1208" s="34" t="s">
        <v>381</v>
      </c>
      <c r="I1208" s="31">
        <v>3</v>
      </c>
      <c r="J1208" s="31">
        <v>0</v>
      </c>
      <c r="K1208" s="35">
        <v>0</v>
      </c>
      <c r="L1208" s="29">
        <v>0</v>
      </c>
    </row>
    <row r="1209" spans="2:12" ht="15.5" x14ac:dyDescent="0.35">
      <c r="B1209" s="30"/>
      <c r="C1209" s="31">
        <v>0</v>
      </c>
      <c r="D1209" s="32" t="s">
        <v>1891</v>
      </c>
      <c r="E1209" s="31">
        <v>1045</v>
      </c>
      <c r="F1209" s="33">
        <v>35682</v>
      </c>
      <c r="G1209" s="31" t="s">
        <v>20</v>
      </c>
      <c r="H1209" s="34" t="s">
        <v>381</v>
      </c>
      <c r="I1209" s="31">
        <v>13</v>
      </c>
      <c r="J1209" s="31">
        <v>0</v>
      </c>
      <c r="K1209" s="35">
        <v>0</v>
      </c>
      <c r="L1209" s="29">
        <v>0</v>
      </c>
    </row>
    <row r="1210" spans="2:12" ht="15.5" x14ac:dyDescent="0.35">
      <c r="B1210" s="30"/>
      <c r="C1210" s="31">
        <v>0</v>
      </c>
      <c r="D1210" s="32" t="s">
        <v>1892</v>
      </c>
      <c r="E1210" s="31">
        <v>541</v>
      </c>
      <c r="F1210" s="33">
        <v>29522</v>
      </c>
      <c r="G1210" s="31" t="s">
        <v>17</v>
      </c>
      <c r="H1210" s="34" t="s">
        <v>381</v>
      </c>
      <c r="I1210" s="31">
        <v>1</v>
      </c>
      <c r="J1210" s="31">
        <v>0</v>
      </c>
      <c r="K1210" s="35">
        <v>0</v>
      </c>
      <c r="L1210" s="29">
        <v>0</v>
      </c>
    </row>
    <row r="1211" spans="2:12" ht="15.5" x14ac:dyDescent="0.35">
      <c r="B1211" s="30"/>
      <c r="C1211" s="31">
        <v>0</v>
      </c>
      <c r="D1211" s="32" t="s">
        <v>1893</v>
      </c>
      <c r="E1211" s="31">
        <v>814</v>
      </c>
      <c r="F1211" s="33">
        <v>30175</v>
      </c>
      <c r="G1211" s="31" t="s">
        <v>22</v>
      </c>
      <c r="H1211" s="34" t="s">
        <v>381</v>
      </c>
      <c r="I1211" s="31">
        <v>4</v>
      </c>
      <c r="J1211" s="31">
        <v>0</v>
      </c>
      <c r="K1211" s="35">
        <v>0</v>
      </c>
      <c r="L1211" s="29">
        <v>0</v>
      </c>
    </row>
    <row r="1212" spans="2:12" ht="15.5" x14ac:dyDescent="0.35">
      <c r="B1212" s="30"/>
      <c r="C1212" s="31">
        <v>0</v>
      </c>
      <c r="D1212" s="32" t="s">
        <v>1894</v>
      </c>
      <c r="E1212" s="31">
        <v>2321</v>
      </c>
      <c r="F1212" s="33"/>
      <c r="G1212" s="31"/>
      <c r="H1212" s="34" t="s">
        <v>381</v>
      </c>
      <c r="I1212" s="31">
        <v>1</v>
      </c>
      <c r="J1212" s="31">
        <v>0</v>
      </c>
      <c r="K1212" s="35">
        <v>0</v>
      </c>
      <c r="L1212" s="29">
        <v>0</v>
      </c>
    </row>
    <row r="1213" spans="2:12" ht="15.5" x14ac:dyDescent="0.35">
      <c r="B1213" s="30"/>
      <c r="C1213" s="31">
        <v>0</v>
      </c>
      <c r="D1213" s="32" t="s">
        <v>1895</v>
      </c>
      <c r="E1213" s="31">
        <v>2322</v>
      </c>
      <c r="F1213" s="33"/>
      <c r="G1213" s="31"/>
      <c r="H1213" s="34" t="s">
        <v>381</v>
      </c>
      <c r="I1213" s="31">
        <v>1</v>
      </c>
      <c r="J1213" s="31">
        <v>0</v>
      </c>
      <c r="K1213" s="35">
        <v>0</v>
      </c>
      <c r="L1213" s="29">
        <v>0</v>
      </c>
    </row>
    <row r="1214" spans="2:12" ht="15.5" x14ac:dyDescent="0.35">
      <c r="B1214" s="30"/>
      <c r="C1214" s="31">
        <v>0</v>
      </c>
      <c r="D1214" s="32" t="s">
        <v>1896</v>
      </c>
      <c r="E1214" s="31">
        <v>1227</v>
      </c>
      <c r="F1214" s="33">
        <v>37251</v>
      </c>
      <c r="G1214" s="31" t="s">
        <v>20</v>
      </c>
      <c r="H1214" s="34" t="s">
        <v>381</v>
      </c>
      <c r="I1214" s="31">
        <v>0</v>
      </c>
      <c r="J1214" s="31">
        <v>0</v>
      </c>
      <c r="K1214" s="35">
        <v>0</v>
      </c>
      <c r="L1214" s="29">
        <v>0</v>
      </c>
    </row>
    <row r="1215" spans="2:12" ht="15.5" x14ac:dyDescent="0.35">
      <c r="B1215" s="30"/>
      <c r="C1215" s="31">
        <v>0</v>
      </c>
      <c r="D1215" s="32" t="s">
        <v>1897</v>
      </c>
      <c r="E1215" s="31">
        <v>1952</v>
      </c>
      <c r="F1215" s="33">
        <v>26744</v>
      </c>
      <c r="G1215" s="31" t="s">
        <v>656</v>
      </c>
      <c r="H1215" s="34" t="s">
        <v>381</v>
      </c>
      <c r="I1215" s="31">
        <v>7</v>
      </c>
      <c r="J1215" s="31">
        <v>0</v>
      </c>
      <c r="K1215" s="35">
        <v>0</v>
      </c>
      <c r="L1215" s="29">
        <v>0</v>
      </c>
    </row>
    <row r="1216" spans="2:12" ht="15.5" x14ac:dyDescent="0.35">
      <c r="B1216" s="30"/>
      <c r="C1216" s="31">
        <v>0</v>
      </c>
      <c r="D1216" s="32" t="s">
        <v>1898</v>
      </c>
      <c r="E1216" s="31">
        <v>2323</v>
      </c>
      <c r="F1216" s="33">
        <v>27093</v>
      </c>
      <c r="G1216" s="31" t="s">
        <v>22</v>
      </c>
      <c r="H1216" s="34" t="s">
        <v>381</v>
      </c>
      <c r="I1216" s="31">
        <v>1</v>
      </c>
      <c r="J1216" s="31">
        <v>0</v>
      </c>
      <c r="K1216" s="35">
        <v>0</v>
      </c>
      <c r="L1216" s="29">
        <v>0</v>
      </c>
    </row>
    <row r="1217" spans="2:12" ht="15.5" x14ac:dyDescent="0.35">
      <c r="B1217" s="30"/>
      <c r="C1217" s="31">
        <v>0</v>
      </c>
      <c r="D1217" s="32" t="s">
        <v>1899</v>
      </c>
      <c r="E1217" s="31">
        <v>192</v>
      </c>
      <c r="F1217" s="33">
        <v>29641</v>
      </c>
      <c r="G1217" s="31" t="s">
        <v>20</v>
      </c>
      <c r="H1217" s="34" t="s">
        <v>381</v>
      </c>
      <c r="I1217" s="31">
        <v>2</v>
      </c>
      <c r="J1217" s="31">
        <v>0</v>
      </c>
      <c r="K1217" s="35">
        <v>0</v>
      </c>
      <c r="L1217" s="29">
        <v>0</v>
      </c>
    </row>
    <row r="1218" spans="2:12" ht="15.5" x14ac:dyDescent="0.35">
      <c r="B1218" s="30"/>
      <c r="C1218" s="31">
        <v>0</v>
      </c>
      <c r="D1218" s="32" t="s">
        <v>1900</v>
      </c>
      <c r="E1218" s="31">
        <v>2324</v>
      </c>
      <c r="F1218" s="33">
        <v>33907</v>
      </c>
      <c r="G1218" s="31" t="s">
        <v>25</v>
      </c>
      <c r="H1218" s="34" t="s">
        <v>381</v>
      </c>
      <c r="I1218" s="31">
        <v>1</v>
      </c>
      <c r="J1218" s="31">
        <v>0</v>
      </c>
      <c r="K1218" s="35">
        <v>0</v>
      </c>
      <c r="L1218" s="29">
        <v>0</v>
      </c>
    </row>
    <row r="1219" spans="2:12" ht="15.5" x14ac:dyDescent="0.35">
      <c r="B1219" s="30"/>
      <c r="C1219" s="31">
        <v>0</v>
      </c>
      <c r="D1219" s="32" t="s">
        <v>1901</v>
      </c>
      <c r="E1219" s="31">
        <v>2325</v>
      </c>
      <c r="F1219" s="33">
        <v>24690</v>
      </c>
      <c r="G1219" s="31" t="s">
        <v>25</v>
      </c>
      <c r="H1219" s="34" t="s">
        <v>381</v>
      </c>
      <c r="I1219" s="31">
        <v>1</v>
      </c>
      <c r="J1219" s="31">
        <v>0</v>
      </c>
      <c r="K1219" s="35">
        <v>0</v>
      </c>
      <c r="L1219" s="29">
        <v>0</v>
      </c>
    </row>
    <row r="1220" spans="2:12" ht="15.5" x14ac:dyDescent="0.35">
      <c r="B1220" s="30"/>
      <c r="C1220" s="31">
        <v>0</v>
      </c>
      <c r="D1220" s="32" t="s">
        <v>1902</v>
      </c>
      <c r="E1220" s="31">
        <v>2667</v>
      </c>
      <c r="F1220" s="33"/>
      <c r="G1220" s="31"/>
      <c r="H1220" s="34" t="s">
        <v>381</v>
      </c>
      <c r="I1220" s="31">
        <v>0</v>
      </c>
      <c r="J1220" s="31">
        <v>0</v>
      </c>
      <c r="K1220" s="35">
        <v>0</v>
      </c>
      <c r="L1220" s="29">
        <v>0</v>
      </c>
    </row>
    <row r="1221" spans="2:12" ht="15.5" x14ac:dyDescent="0.35">
      <c r="B1221" s="30"/>
      <c r="C1221" s="31">
        <v>0</v>
      </c>
      <c r="D1221" s="32" t="s">
        <v>1903</v>
      </c>
      <c r="E1221" s="31">
        <v>179</v>
      </c>
      <c r="F1221" s="33">
        <v>35002</v>
      </c>
      <c r="G1221" s="31" t="s">
        <v>25</v>
      </c>
      <c r="H1221" s="34" t="s">
        <v>381</v>
      </c>
      <c r="I1221" s="31">
        <v>3</v>
      </c>
      <c r="J1221" s="31">
        <v>0</v>
      </c>
      <c r="K1221" s="35">
        <v>0</v>
      </c>
      <c r="L1221" s="29">
        <v>0</v>
      </c>
    </row>
    <row r="1222" spans="2:12" ht="15.5" x14ac:dyDescent="0.35">
      <c r="B1222" s="30"/>
      <c r="C1222" s="31">
        <v>0</v>
      </c>
      <c r="D1222" s="32" t="s">
        <v>1904</v>
      </c>
      <c r="E1222" s="31">
        <v>279</v>
      </c>
      <c r="F1222" s="33">
        <v>35412</v>
      </c>
      <c r="G1222" s="31" t="s">
        <v>22</v>
      </c>
      <c r="H1222" s="34" t="s">
        <v>381</v>
      </c>
      <c r="I1222" s="31">
        <v>4</v>
      </c>
      <c r="J1222" s="31">
        <v>0</v>
      </c>
      <c r="K1222" s="35">
        <v>0</v>
      </c>
      <c r="L1222" s="29">
        <v>0</v>
      </c>
    </row>
    <row r="1223" spans="2:12" ht="15.5" x14ac:dyDescent="0.35">
      <c r="B1223" s="30"/>
      <c r="C1223" s="31">
        <v>8</v>
      </c>
      <c r="D1223" s="32" t="s">
        <v>1905</v>
      </c>
      <c r="E1223" s="31">
        <v>1501</v>
      </c>
      <c r="F1223" s="33">
        <v>33371</v>
      </c>
      <c r="G1223" s="31" t="s">
        <v>20</v>
      </c>
      <c r="H1223" s="34" t="s">
        <v>381</v>
      </c>
      <c r="I1223" s="31">
        <v>31</v>
      </c>
      <c r="J1223" s="31">
        <v>1</v>
      </c>
      <c r="K1223" s="35">
        <v>1</v>
      </c>
      <c r="L1223" s="29">
        <v>8</v>
      </c>
    </row>
    <row r="1224" spans="2:12" ht="15.5" x14ac:dyDescent="0.35">
      <c r="B1224" s="30"/>
      <c r="C1224" s="31">
        <v>0</v>
      </c>
      <c r="D1224" s="32" t="s">
        <v>1906</v>
      </c>
      <c r="E1224" s="31">
        <v>1034</v>
      </c>
      <c r="F1224" s="33">
        <v>36701</v>
      </c>
      <c r="G1224" s="31" t="s">
        <v>69</v>
      </c>
      <c r="H1224" s="34" t="s">
        <v>381</v>
      </c>
      <c r="I1224" s="31">
        <v>0</v>
      </c>
      <c r="J1224" s="31">
        <v>0</v>
      </c>
      <c r="K1224" s="35">
        <v>0</v>
      </c>
      <c r="L1224" s="29">
        <v>0</v>
      </c>
    </row>
    <row r="1225" spans="2:12" ht="15.5" x14ac:dyDescent="0.35">
      <c r="B1225" s="30"/>
      <c r="C1225" s="31">
        <v>0</v>
      </c>
      <c r="D1225" s="32" t="s">
        <v>1907</v>
      </c>
      <c r="E1225" s="31">
        <v>198</v>
      </c>
      <c r="F1225" s="33">
        <v>31352</v>
      </c>
      <c r="G1225" s="31" t="s">
        <v>49</v>
      </c>
      <c r="H1225" s="34" t="s">
        <v>381</v>
      </c>
      <c r="I1225" s="31">
        <v>3</v>
      </c>
      <c r="J1225" s="31">
        <v>0</v>
      </c>
      <c r="K1225" s="35">
        <v>0</v>
      </c>
      <c r="L1225" s="29">
        <v>0</v>
      </c>
    </row>
    <row r="1226" spans="2:12" ht="15.5" x14ac:dyDescent="0.35">
      <c r="B1226" s="30"/>
      <c r="C1226" s="31">
        <v>0</v>
      </c>
      <c r="D1226" s="32" t="s">
        <v>1908</v>
      </c>
      <c r="E1226" s="31">
        <v>1967</v>
      </c>
      <c r="F1226" s="33">
        <v>37633</v>
      </c>
      <c r="G1226" s="31" t="s">
        <v>1909</v>
      </c>
      <c r="H1226" s="34" t="s">
        <v>381</v>
      </c>
      <c r="I1226" s="31">
        <v>1</v>
      </c>
      <c r="J1226" s="31">
        <v>0</v>
      </c>
      <c r="K1226" s="35">
        <v>0</v>
      </c>
      <c r="L1226" s="29">
        <v>0</v>
      </c>
    </row>
    <row r="1227" spans="2:12" ht="15.5" x14ac:dyDescent="0.35">
      <c r="B1227" s="30"/>
      <c r="C1227" s="31">
        <v>0</v>
      </c>
      <c r="D1227" s="32" t="s">
        <v>1910</v>
      </c>
      <c r="E1227" s="31">
        <v>808</v>
      </c>
      <c r="F1227" s="33">
        <v>32423</v>
      </c>
      <c r="G1227" s="31" t="s">
        <v>17</v>
      </c>
      <c r="H1227" s="34" t="s">
        <v>381</v>
      </c>
      <c r="I1227" s="31">
        <v>1</v>
      </c>
      <c r="J1227" s="31">
        <v>0</v>
      </c>
      <c r="K1227" s="35">
        <v>0</v>
      </c>
      <c r="L1227" s="29">
        <v>0</v>
      </c>
    </row>
    <row r="1228" spans="2:12" ht="15.5" x14ac:dyDescent="0.35">
      <c r="B1228" s="30"/>
      <c r="C1228" s="31">
        <v>0</v>
      </c>
      <c r="D1228" s="32" t="s">
        <v>1911</v>
      </c>
      <c r="E1228" s="31">
        <v>955</v>
      </c>
      <c r="F1228" s="33"/>
      <c r="G1228" s="31" t="s">
        <v>20</v>
      </c>
      <c r="H1228" s="34" t="s">
        <v>381</v>
      </c>
      <c r="I1228" s="31">
        <v>2</v>
      </c>
      <c r="J1228" s="31">
        <v>0</v>
      </c>
      <c r="K1228" s="35">
        <v>0</v>
      </c>
      <c r="L1228" s="29">
        <v>0</v>
      </c>
    </row>
    <row r="1229" spans="2:12" ht="15.5" x14ac:dyDescent="0.35">
      <c r="B1229" s="30"/>
      <c r="C1229" s="31">
        <v>0</v>
      </c>
      <c r="D1229" s="32" t="s">
        <v>1912</v>
      </c>
      <c r="E1229" s="31">
        <v>1430</v>
      </c>
      <c r="F1229" s="33">
        <v>31205</v>
      </c>
      <c r="G1229" s="31" t="s">
        <v>17</v>
      </c>
      <c r="H1229" s="34" t="s">
        <v>381</v>
      </c>
      <c r="I1229" s="31">
        <v>1</v>
      </c>
      <c r="J1229" s="31">
        <v>0</v>
      </c>
      <c r="K1229" s="35">
        <v>0</v>
      </c>
      <c r="L1229" s="29">
        <v>0</v>
      </c>
    </row>
    <row r="1230" spans="2:12" ht="15.5" x14ac:dyDescent="0.35">
      <c r="B1230" s="30"/>
      <c r="C1230" s="31">
        <v>0</v>
      </c>
      <c r="D1230" s="32" t="s">
        <v>1913</v>
      </c>
      <c r="E1230" s="31">
        <v>2580</v>
      </c>
      <c r="F1230" s="33">
        <v>38507</v>
      </c>
      <c r="G1230" s="31" t="s">
        <v>25</v>
      </c>
      <c r="H1230" s="34" t="s">
        <v>381</v>
      </c>
      <c r="I1230" s="31">
        <v>0</v>
      </c>
      <c r="J1230" s="31">
        <v>0</v>
      </c>
      <c r="K1230" s="35">
        <v>0</v>
      </c>
      <c r="L1230" s="29">
        <v>0</v>
      </c>
    </row>
    <row r="1231" spans="2:12" ht="15.5" x14ac:dyDescent="0.35">
      <c r="B1231" s="30"/>
      <c r="C1231" s="31">
        <v>0</v>
      </c>
      <c r="D1231" s="32" t="s">
        <v>1914</v>
      </c>
      <c r="E1231" s="31">
        <v>1709</v>
      </c>
      <c r="F1231" s="33">
        <v>38763</v>
      </c>
      <c r="G1231" s="31" t="s">
        <v>17</v>
      </c>
      <c r="H1231" s="34" t="s">
        <v>381</v>
      </c>
      <c r="I1231" s="31">
        <v>0</v>
      </c>
      <c r="J1231" s="31">
        <v>0</v>
      </c>
      <c r="K1231" s="35">
        <v>0</v>
      </c>
      <c r="L1231" s="29">
        <v>0</v>
      </c>
    </row>
    <row r="1232" spans="2:12" ht="15.5" x14ac:dyDescent="0.35">
      <c r="B1232" s="30"/>
      <c r="C1232" s="31">
        <v>0</v>
      </c>
      <c r="D1232" s="32" t="s">
        <v>1915</v>
      </c>
      <c r="E1232" s="31">
        <v>2016</v>
      </c>
      <c r="F1232" s="33">
        <v>30674</v>
      </c>
      <c r="G1232" s="31" t="s">
        <v>17</v>
      </c>
      <c r="H1232" s="34" t="s">
        <v>381</v>
      </c>
      <c r="I1232" s="31">
        <v>2</v>
      </c>
      <c r="J1232" s="31">
        <v>0</v>
      </c>
      <c r="K1232" s="35">
        <v>0</v>
      </c>
      <c r="L1232" s="29">
        <v>0</v>
      </c>
    </row>
    <row r="1233" spans="2:12" ht="15.5" x14ac:dyDescent="0.35">
      <c r="B1233" s="30"/>
      <c r="C1233" s="31">
        <v>0</v>
      </c>
      <c r="D1233" s="32" t="s">
        <v>1916</v>
      </c>
      <c r="E1233" s="31">
        <v>542</v>
      </c>
      <c r="F1233" s="33">
        <v>29778</v>
      </c>
      <c r="G1233" s="31" t="s">
        <v>17</v>
      </c>
      <c r="H1233" s="34" t="s">
        <v>381</v>
      </c>
      <c r="I1233" s="31">
        <v>1</v>
      </c>
      <c r="J1233" s="31">
        <v>0</v>
      </c>
      <c r="K1233" s="35">
        <v>0</v>
      </c>
      <c r="L1233" s="29">
        <v>0</v>
      </c>
    </row>
    <row r="1234" spans="2:12" ht="15.5" x14ac:dyDescent="0.35">
      <c r="B1234" s="30"/>
      <c r="C1234" s="31">
        <v>0</v>
      </c>
      <c r="D1234" s="32" t="s">
        <v>1917</v>
      </c>
      <c r="E1234" s="31">
        <v>1697</v>
      </c>
      <c r="F1234" s="33">
        <v>37049</v>
      </c>
      <c r="G1234" s="31" t="s">
        <v>828</v>
      </c>
      <c r="H1234" s="34" t="s">
        <v>381</v>
      </c>
      <c r="I1234" s="31">
        <v>0</v>
      </c>
      <c r="J1234" s="31">
        <v>0</v>
      </c>
      <c r="K1234" s="35">
        <v>0</v>
      </c>
      <c r="L1234" s="29">
        <v>0</v>
      </c>
    </row>
    <row r="1235" spans="2:12" ht="15.5" x14ac:dyDescent="0.35">
      <c r="B1235" s="30"/>
      <c r="C1235" s="31">
        <v>0</v>
      </c>
      <c r="D1235" s="32" t="s">
        <v>1918</v>
      </c>
      <c r="E1235" s="31">
        <v>1443</v>
      </c>
      <c r="F1235" s="33">
        <v>28584</v>
      </c>
      <c r="G1235" s="31" t="s">
        <v>244</v>
      </c>
      <c r="H1235" s="34" t="s">
        <v>381</v>
      </c>
      <c r="I1235" s="31">
        <v>4</v>
      </c>
      <c r="J1235" s="31">
        <v>0</v>
      </c>
      <c r="K1235" s="35">
        <v>0</v>
      </c>
      <c r="L1235" s="29">
        <v>0</v>
      </c>
    </row>
    <row r="1236" spans="2:12" ht="15.5" x14ac:dyDescent="0.35">
      <c r="B1236" s="30"/>
      <c r="C1236" s="31">
        <v>0</v>
      </c>
      <c r="D1236" s="32" t="s">
        <v>1919</v>
      </c>
      <c r="E1236" s="31">
        <v>1444</v>
      </c>
      <c r="F1236" s="33">
        <v>30785</v>
      </c>
      <c r="G1236" s="31" t="s">
        <v>17</v>
      </c>
      <c r="H1236" s="34" t="s">
        <v>381</v>
      </c>
      <c r="I1236" s="31">
        <v>1</v>
      </c>
      <c r="J1236" s="31">
        <v>0</v>
      </c>
      <c r="K1236" s="35">
        <v>0</v>
      </c>
      <c r="L1236" s="29">
        <v>0</v>
      </c>
    </row>
    <row r="1237" spans="2:12" ht="15.5" x14ac:dyDescent="0.35">
      <c r="B1237" s="30"/>
      <c r="C1237" s="31">
        <v>0</v>
      </c>
      <c r="D1237" s="32" t="s">
        <v>1920</v>
      </c>
      <c r="E1237" s="31">
        <v>1431</v>
      </c>
      <c r="F1237" s="33">
        <v>31608</v>
      </c>
      <c r="G1237" s="31" t="s">
        <v>17</v>
      </c>
      <c r="H1237" s="34" t="s">
        <v>381</v>
      </c>
      <c r="I1237" s="31">
        <v>2</v>
      </c>
      <c r="J1237" s="31">
        <v>0</v>
      </c>
      <c r="K1237" s="35">
        <v>0</v>
      </c>
      <c r="L1237" s="29">
        <v>0</v>
      </c>
    </row>
    <row r="1238" spans="2:12" ht="15.5" x14ac:dyDescent="0.35">
      <c r="B1238" s="30"/>
      <c r="C1238" s="31">
        <v>0</v>
      </c>
      <c r="D1238" s="32" t="s">
        <v>1921</v>
      </c>
      <c r="E1238" s="31">
        <v>1728</v>
      </c>
      <c r="F1238" s="33"/>
      <c r="G1238" s="31"/>
      <c r="H1238" s="34" t="s">
        <v>381</v>
      </c>
      <c r="I1238" s="31">
        <v>1</v>
      </c>
      <c r="J1238" s="31">
        <v>0</v>
      </c>
      <c r="K1238" s="35">
        <v>0</v>
      </c>
      <c r="L1238" s="29">
        <v>0</v>
      </c>
    </row>
    <row r="1239" spans="2:12" ht="15.5" x14ac:dyDescent="0.35">
      <c r="B1239" s="30"/>
      <c r="C1239" s="31">
        <v>0</v>
      </c>
      <c r="D1239" s="32" t="s">
        <v>1922</v>
      </c>
      <c r="E1239" s="31">
        <v>1044</v>
      </c>
      <c r="F1239" s="33">
        <v>35976</v>
      </c>
      <c r="G1239" s="31" t="s">
        <v>20</v>
      </c>
      <c r="H1239" s="34" t="s">
        <v>381</v>
      </c>
      <c r="I1239" s="31">
        <v>1</v>
      </c>
      <c r="J1239" s="31">
        <v>0</v>
      </c>
      <c r="K1239" s="35">
        <v>0</v>
      </c>
      <c r="L1239" s="29">
        <v>0</v>
      </c>
    </row>
    <row r="1240" spans="2:12" ht="15.5" x14ac:dyDescent="0.35">
      <c r="B1240" s="30"/>
      <c r="C1240" s="31">
        <v>0</v>
      </c>
      <c r="D1240" s="32" t="s">
        <v>1923</v>
      </c>
      <c r="E1240" s="31">
        <v>2528</v>
      </c>
      <c r="F1240" s="33"/>
      <c r="G1240" s="31"/>
      <c r="H1240" s="34" t="s">
        <v>381</v>
      </c>
      <c r="I1240" s="31">
        <v>1</v>
      </c>
      <c r="J1240" s="31">
        <v>0</v>
      </c>
      <c r="K1240" s="35">
        <v>0</v>
      </c>
      <c r="L1240" s="29">
        <v>0</v>
      </c>
    </row>
    <row r="1241" spans="2:12" ht="15.5" x14ac:dyDescent="0.35">
      <c r="B1241" s="30"/>
      <c r="C1241" s="31">
        <v>0</v>
      </c>
      <c r="D1241" s="32" t="s">
        <v>1924</v>
      </c>
      <c r="E1241" s="31">
        <v>1012</v>
      </c>
      <c r="F1241" s="33">
        <v>37137</v>
      </c>
      <c r="G1241" s="31" t="s">
        <v>129</v>
      </c>
      <c r="H1241" s="34" t="s">
        <v>381</v>
      </c>
      <c r="I1241" s="31">
        <v>0</v>
      </c>
      <c r="J1241" s="31">
        <v>0</v>
      </c>
      <c r="K1241" s="35">
        <v>0</v>
      </c>
      <c r="L1241" s="29">
        <v>0</v>
      </c>
    </row>
    <row r="1242" spans="2:12" ht="15.5" x14ac:dyDescent="0.35">
      <c r="B1242" s="30"/>
      <c r="C1242" s="31">
        <v>0</v>
      </c>
      <c r="D1242" s="32" t="s">
        <v>1925</v>
      </c>
      <c r="E1242" s="31">
        <v>284</v>
      </c>
      <c r="F1242" s="33">
        <v>31952</v>
      </c>
      <c r="G1242" s="31" t="s">
        <v>17</v>
      </c>
      <c r="H1242" s="34" t="s">
        <v>381</v>
      </c>
      <c r="I1242" s="31">
        <v>2</v>
      </c>
      <c r="J1242" s="31">
        <v>0</v>
      </c>
      <c r="K1242" s="35">
        <v>0</v>
      </c>
      <c r="L1242" s="29">
        <v>0</v>
      </c>
    </row>
    <row r="1243" spans="2:12" ht="15.5" x14ac:dyDescent="0.35">
      <c r="B1243" s="30"/>
      <c r="C1243" s="31">
        <v>0</v>
      </c>
      <c r="D1243" s="32" t="s">
        <v>1926</v>
      </c>
      <c r="E1243" s="31">
        <v>804</v>
      </c>
      <c r="F1243" s="33">
        <v>31140</v>
      </c>
      <c r="G1243" s="31" t="s">
        <v>1927</v>
      </c>
      <c r="H1243" s="34" t="s">
        <v>381</v>
      </c>
      <c r="I1243" s="31">
        <v>1</v>
      </c>
      <c r="J1243" s="31">
        <v>0</v>
      </c>
      <c r="K1243" s="35">
        <v>0</v>
      </c>
      <c r="L1243" s="29">
        <v>0</v>
      </c>
    </row>
    <row r="1244" spans="2:12" ht="15.5" x14ac:dyDescent="0.35">
      <c r="B1244" s="30"/>
      <c r="C1244" s="31">
        <v>0</v>
      </c>
      <c r="D1244" s="32" t="s">
        <v>1928</v>
      </c>
      <c r="E1244" s="31">
        <v>1778</v>
      </c>
      <c r="F1244" s="33">
        <v>34202</v>
      </c>
      <c r="G1244" s="31" t="s">
        <v>78</v>
      </c>
      <c r="H1244" s="34" t="s">
        <v>381</v>
      </c>
      <c r="I1244" s="31">
        <v>3</v>
      </c>
      <c r="J1244" s="31">
        <v>0</v>
      </c>
      <c r="K1244" s="35">
        <v>0</v>
      </c>
      <c r="L1244" s="29">
        <v>0</v>
      </c>
    </row>
    <row r="1245" spans="2:12" ht="15.5" x14ac:dyDescent="0.35">
      <c r="B1245" s="30"/>
      <c r="C1245" s="31">
        <v>0</v>
      </c>
      <c r="D1245" s="32" t="s">
        <v>1929</v>
      </c>
      <c r="E1245" s="31">
        <v>1465</v>
      </c>
      <c r="F1245" s="33">
        <v>27430</v>
      </c>
      <c r="G1245" s="31" t="s">
        <v>32</v>
      </c>
      <c r="H1245" s="34" t="s">
        <v>381</v>
      </c>
      <c r="I1245" s="31">
        <v>1</v>
      </c>
      <c r="J1245" s="31">
        <v>0</v>
      </c>
      <c r="K1245" s="35">
        <v>0</v>
      </c>
      <c r="L1245" s="29">
        <v>0</v>
      </c>
    </row>
    <row r="1246" spans="2:12" ht="15.5" x14ac:dyDescent="0.35">
      <c r="B1246" s="30"/>
      <c r="C1246" s="31">
        <v>0</v>
      </c>
      <c r="D1246" s="32" t="s">
        <v>1930</v>
      </c>
      <c r="E1246" s="31">
        <v>228</v>
      </c>
      <c r="F1246" s="33">
        <v>27662</v>
      </c>
      <c r="G1246" s="31" t="s">
        <v>49</v>
      </c>
      <c r="H1246" s="34" t="s">
        <v>381</v>
      </c>
      <c r="I1246" s="31">
        <v>3</v>
      </c>
      <c r="J1246" s="31">
        <v>0</v>
      </c>
      <c r="K1246" s="35">
        <v>0</v>
      </c>
      <c r="L1246" s="29">
        <v>0</v>
      </c>
    </row>
    <row r="1247" spans="2:12" ht="15.5" x14ac:dyDescent="0.35">
      <c r="B1247" s="30"/>
      <c r="C1247" s="31">
        <v>0</v>
      </c>
      <c r="D1247" s="32" t="s">
        <v>1931</v>
      </c>
      <c r="E1247" s="31">
        <v>458</v>
      </c>
      <c r="F1247" s="33">
        <v>27215</v>
      </c>
      <c r="G1247" s="31" t="s">
        <v>828</v>
      </c>
      <c r="H1247" s="34" t="s">
        <v>381</v>
      </c>
      <c r="I1247" s="31">
        <v>3</v>
      </c>
      <c r="J1247" s="31">
        <v>0</v>
      </c>
      <c r="K1247" s="35">
        <v>0</v>
      </c>
      <c r="L1247" s="29">
        <v>0</v>
      </c>
    </row>
    <row r="1248" spans="2:12" ht="15.5" x14ac:dyDescent="0.35">
      <c r="B1248" s="30"/>
      <c r="C1248" s="31">
        <v>0</v>
      </c>
      <c r="D1248" s="32" t="s">
        <v>1932</v>
      </c>
      <c r="E1248" s="31">
        <v>590</v>
      </c>
      <c r="F1248" s="33">
        <v>25278</v>
      </c>
      <c r="G1248" s="31" t="s">
        <v>773</v>
      </c>
      <c r="H1248" s="34" t="s">
        <v>381</v>
      </c>
      <c r="I1248" s="31">
        <v>2</v>
      </c>
      <c r="J1248" s="31">
        <v>0</v>
      </c>
      <c r="K1248" s="35">
        <v>0</v>
      </c>
      <c r="L1248" s="29">
        <v>0</v>
      </c>
    </row>
    <row r="1249" spans="2:12" ht="15.5" x14ac:dyDescent="0.35">
      <c r="B1249" s="30"/>
      <c r="C1249" s="31">
        <v>0</v>
      </c>
      <c r="D1249" s="32" t="s">
        <v>1933</v>
      </c>
      <c r="E1249" s="31">
        <v>89</v>
      </c>
      <c r="F1249" s="33">
        <v>37206</v>
      </c>
      <c r="G1249" s="31" t="s">
        <v>706</v>
      </c>
      <c r="H1249" s="34" t="s">
        <v>381</v>
      </c>
      <c r="I1249" s="31">
        <v>1</v>
      </c>
      <c r="J1249" s="31">
        <v>0</v>
      </c>
      <c r="K1249" s="35">
        <v>0</v>
      </c>
      <c r="L1249" s="29">
        <v>0</v>
      </c>
    </row>
    <row r="1250" spans="2:12" ht="15.5" x14ac:dyDescent="0.35">
      <c r="B1250" s="30"/>
      <c r="C1250" s="31">
        <v>0</v>
      </c>
      <c r="D1250" s="32" t="s">
        <v>1934</v>
      </c>
      <c r="E1250" s="31">
        <v>1405</v>
      </c>
      <c r="F1250" s="33">
        <v>35947</v>
      </c>
      <c r="G1250" s="31" t="s">
        <v>664</v>
      </c>
      <c r="H1250" s="34" t="s">
        <v>381</v>
      </c>
      <c r="I1250" s="31">
        <v>1</v>
      </c>
      <c r="J1250" s="31">
        <v>0</v>
      </c>
      <c r="K1250" s="35">
        <v>0</v>
      </c>
      <c r="L1250" s="29">
        <v>0</v>
      </c>
    </row>
    <row r="1251" spans="2:12" ht="15.5" x14ac:dyDescent="0.35">
      <c r="B1251" s="30"/>
      <c r="C1251" s="31">
        <v>0</v>
      </c>
      <c r="D1251" s="32" t="s">
        <v>1935</v>
      </c>
      <c r="E1251" s="31">
        <v>1957</v>
      </c>
      <c r="F1251" s="33">
        <v>32556</v>
      </c>
      <c r="G1251" s="31" t="s">
        <v>78</v>
      </c>
      <c r="H1251" s="34" t="s">
        <v>381</v>
      </c>
      <c r="I1251" s="31">
        <v>1</v>
      </c>
      <c r="J1251" s="31">
        <v>0</v>
      </c>
      <c r="K1251" s="35">
        <v>0</v>
      </c>
      <c r="L1251" s="29">
        <v>0</v>
      </c>
    </row>
    <row r="1252" spans="2:12" ht="15.5" x14ac:dyDescent="0.35">
      <c r="B1252" s="30"/>
      <c r="C1252" s="31">
        <v>0</v>
      </c>
      <c r="D1252" s="32" t="s">
        <v>1936</v>
      </c>
      <c r="E1252" s="31">
        <v>2649</v>
      </c>
      <c r="F1252" s="33">
        <v>30418</v>
      </c>
      <c r="G1252" s="31" t="s">
        <v>90</v>
      </c>
      <c r="H1252" s="34" t="s">
        <v>381</v>
      </c>
      <c r="I1252" s="31">
        <v>0</v>
      </c>
      <c r="J1252" s="31">
        <v>0</v>
      </c>
      <c r="K1252" s="35">
        <v>0</v>
      </c>
      <c r="L1252" s="29">
        <v>0</v>
      </c>
    </row>
    <row r="1253" spans="2:12" ht="15.5" x14ac:dyDescent="0.35">
      <c r="B1253" s="30"/>
      <c r="C1253" s="31">
        <v>0</v>
      </c>
      <c r="D1253" s="32" t="s">
        <v>1937</v>
      </c>
      <c r="E1253" s="31">
        <v>311</v>
      </c>
      <c r="F1253" s="33">
        <v>31477</v>
      </c>
      <c r="G1253" s="31" t="s">
        <v>49</v>
      </c>
      <c r="H1253" s="34" t="s">
        <v>381</v>
      </c>
      <c r="I1253" s="31">
        <v>11</v>
      </c>
      <c r="J1253" s="31">
        <v>0</v>
      </c>
      <c r="K1253" s="35">
        <v>0</v>
      </c>
      <c r="L1253" s="29">
        <v>0</v>
      </c>
    </row>
    <row r="1254" spans="2:12" ht="15.5" x14ac:dyDescent="0.35">
      <c r="B1254" s="30"/>
      <c r="C1254" s="31">
        <v>0</v>
      </c>
      <c r="D1254" s="32" t="s">
        <v>1938</v>
      </c>
      <c r="E1254" s="31">
        <v>2326</v>
      </c>
      <c r="F1254" s="33">
        <v>25756</v>
      </c>
      <c r="G1254" s="31" t="s">
        <v>22</v>
      </c>
      <c r="H1254" s="34" t="s">
        <v>381</v>
      </c>
      <c r="I1254" s="31">
        <v>1</v>
      </c>
      <c r="J1254" s="31">
        <v>0</v>
      </c>
      <c r="K1254" s="35">
        <v>0</v>
      </c>
      <c r="L1254" s="29">
        <v>0</v>
      </c>
    </row>
    <row r="1255" spans="2:12" ht="15.5" x14ac:dyDescent="0.35">
      <c r="B1255" s="30"/>
      <c r="C1255" s="31">
        <v>0</v>
      </c>
      <c r="D1255" s="32" t="s">
        <v>1939</v>
      </c>
      <c r="E1255" s="31">
        <v>2327</v>
      </c>
      <c r="F1255" s="33">
        <v>34146</v>
      </c>
      <c r="G1255" s="31" t="s">
        <v>22</v>
      </c>
      <c r="H1255" s="34" t="s">
        <v>381</v>
      </c>
      <c r="I1255" s="31">
        <v>1</v>
      </c>
      <c r="J1255" s="31">
        <v>0</v>
      </c>
      <c r="K1255" s="35">
        <v>0</v>
      </c>
      <c r="L1255" s="29">
        <v>0</v>
      </c>
    </row>
    <row r="1256" spans="2:12" ht="15.5" x14ac:dyDescent="0.35">
      <c r="B1256" s="30"/>
      <c r="C1256" s="31">
        <v>0</v>
      </c>
      <c r="D1256" s="32" t="s">
        <v>1940</v>
      </c>
      <c r="E1256" s="31">
        <v>2328</v>
      </c>
      <c r="F1256" s="33">
        <v>29944</v>
      </c>
      <c r="G1256" s="31" t="s">
        <v>25</v>
      </c>
      <c r="H1256" s="34" t="s">
        <v>381</v>
      </c>
      <c r="I1256" s="31">
        <v>1</v>
      </c>
      <c r="J1256" s="31">
        <v>0</v>
      </c>
      <c r="K1256" s="35">
        <v>0</v>
      </c>
      <c r="L1256" s="29">
        <v>0</v>
      </c>
    </row>
    <row r="1257" spans="2:12" ht="15.5" x14ac:dyDescent="0.35">
      <c r="B1257" s="30"/>
      <c r="C1257" s="31">
        <v>0</v>
      </c>
      <c r="D1257" s="32" t="s">
        <v>1941</v>
      </c>
      <c r="E1257" s="31">
        <v>505</v>
      </c>
      <c r="F1257" s="33">
        <v>31555</v>
      </c>
      <c r="G1257" s="31" t="s">
        <v>69</v>
      </c>
      <c r="H1257" s="34" t="s">
        <v>381</v>
      </c>
      <c r="I1257" s="31">
        <v>20</v>
      </c>
      <c r="J1257" s="31">
        <v>0</v>
      </c>
      <c r="K1257" s="35">
        <v>0</v>
      </c>
      <c r="L1257" s="29">
        <v>0</v>
      </c>
    </row>
    <row r="1258" spans="2:12" ht="15.5" x14ac:dyDescent="0.35">
      <c r="B1258" s="30"/>
      <c r="C1258" s="31">
        <v>0</v>
      </c>
      <c r="D1258" s="32" t="s">
        <v>1942</v>
      </c>
      <c r="E1258" s="31">
        <v>1131</v>
      </c>
      <c r="F1258" s="33">
        <v>37378</v>
      </c>
      <c r="G1258" s="31" t="s">
        <v>90</v>
      </c>
      <c r="H1258" s="34" t="s">
        <v>381</v>
      </c>
      <c r="I1258" s="31">
        <v>0</v>
      </c>
      <c r="J1258" s="31">
        <v>0</v>
      </c>
      <c r="K1258" s="35">
        <v>0</v>
      </c>
      <c r="L1258" s="29">
        <v>0</v>
      </c>
    </row>
    <row r="1259" spans="2:12" ht="15.5" x14ac:dyDescent="0.35">
      <c r="B1259" s="30"/>
      <c r="C1259" s="31">
        <v>0</v>
      </c>
      <c r="D1259" s="32" t="s">
        <v>1943</v>
      </c>
      <c r="E1259" s="31">
        <v>1620</v>
      </c>
      <c r="F1259" s="33">
        <v>34466</v>
      </c>
      <c r="G1259" s="31" t="s">
        <v>86</v>
      </c>
      <c r="H1259" s="34" t="s">
        <v>381</v>
      </c>
      <c r="I1259" s="31">
        <v>2</v>
      </c>
      <c r="J1259" s="31">
        <v>0</v>
      </c>
      <c r="K1259" s="35">
        <v>0</v>
      </c>
      <c r="L1259" s="29">
        <v>0</v>
      </c>
    </row>
    <row r="1260" spans="2:12" ht="15.5" x14ac:dyDescent="0.35">
      <c r="B1260" s="30"/>
      <c r="C1260" s="31">
        <v>0</v>
      </c>
      <c r="D1260" s="32" t="s">
        <v>1944</v>
      </c>
      <c r="E1260" s="31">
        <v>2525</v>
      </c>
      <c r="F1260" s="33"/>
      <c r="G1260" s="31"/>
      <c r="H1260" s="34" t="s">
        <v>381</v>
      </c>
      <c r="I1260" s="31">
        <v>1</v>
      </c>
      <c r="J1260" s="31">
        <v>0</v>
      </c>
      <c r="K1260" s="35">
        <v>0</v>
      </c>
      <c r="L1260" s="29">
        <v>0</v>
      </c>
    </row>
    <row r="1261" spans="2:12" ht="15.5" x14ac:dyDescent="0.35">
      <c r="B1261" s="30"/>
      <c r="C1261" s="31">
        <v>0</v>
      </c>
      <c r="D1261" s="32" t="s">
        <v>1945</v>
      </c>
      <c r="E1261" s="31">
        <v>1710</v>
      </c>
      <c r="F1261" s="33">
        <v>37637</v>
      </c>
      <c r="G1261" s="31" t="s">
        <v>17</v>
      </c>
      <c r="H1261" s="34" t="s">
        <v>381</v>
      </c>
      <c r="I1261" s="31">
        <v>8</v>
      </c>
      <c r="J1261" s="31">
        <v>0</v>
      </c>
      <c r="K1261" s="35">
        <v>0</v>
      </c>
      <c r="L1261" s="29">
        <v>0</v>
      </c>
    </row>
    <row r="1262" spans="2:12" ht="15.5" x14ac:dyDescent="0.35">
      <c r="B1262" s="30"/>
      <c r="C1262" s="31">
        <v>0</v>
      </c>
      <c r="D1262" s="32" t="s">
        <v>1946</v>
      </c>
      <c r="E1262" s="31">
        <v>529</v>
      </c>
      <c r="F1262" s="33">
        <v>24924</v>
      </c>
      <c r="G1262" s="31" t="s">
        <v>773</v>
      </c>
      <c r="H1262" s="34" t="s">
        <v>381</v>
      </c>
      <c r="I1262" s="31">
        <v>36</v>
      </c>
      <c r="J1262" s="31">
        <v>0</v>
      </c>
      <c r="K1262" s="35">
        <v>0</v>
      </c>
      <c r="L1262" s="29">
        <v>0</v>
      </c>
    </row>
    <row r="1263" spans="2:12" ht="15.5" x14ac:dyDescent="0.35">
      <c r="B1263" s="30"/>
      <c r="C1263" s="31">
        <v>0</v>
      </c>
      <c r="D1263" s="32" t="s">
        <v>1947</v>
      </c>
      <c r="E1263" s="31">
        <v>2329</v>
      </c>
      <c r="F1263" s="33">
        <v>26880</v>
      </c>
      <c r="G1263" s="31" t="s">
        <v>25</v>
      </c>
      <c r="H1263" s="34" t="s">
        <v>381</v>
      </c>
      <c r="I1263" s="31">
        <v>2</v>
      </c>
      <c r="J1263" s="31">
        <v>0</v>
      </c>
      <c r="K1263" s="35">
        <v>0</v>
      </c>
      <c r="L1263" s="29">
        <v>0</v>
      </c>
    </row>
    <row r="1264" spans="2:12" ht="15.5" x14ac:dyDescent="0.35">
      <c r="B1264" s="30"/>
      <c r="C1264" s="31">
        <v>0</v>
      </c>
      <c r="D1264" s="32" t="s">
        <v>1948</v>
      </c>
      <c r="E1264" s="31">
        <v>1872</v>
      </c>
      <c r="F1264" s="33">
        <v>29286</v>
      </c>
      <c r="G1264" s="31" t="s">
        <v>656</v>
      </c>
      <c r="H1264" s="34" t="s">
        <v>381</v>
      </c>
      <c r="I1264" s="31">
        <v>1</v>
      </c>
      <c r="J1264" s="31">
        <v>0</v>
      </c>
      <c r="K1264" s="35">
        <v>0</v>
      </c>
      <c r="L1264" s="29">
        <v>0</v>
      </c>
    </row>
    <row r="1265" spans="2:12" ht="15.5" x14ac:dyDescent="0.35">
      <c r="B1265" s="30"/>
      <c r="C1265" s="31">
        <v>0</v>
      </c>
      <c r="D1265" s="32" t="s">
        <v>1949</v>
      </c>
      <c r="E1265" s="31">
        <v>1014</v>
      </c>
      <c r="F1265" s="33">
        <v>37124</v>
      </c>
      <c r="G1265" s="31" t="s">
        <v>129</v>
      </c>
      <c r="H1265" s="34" t="s">
        <v>381</v>
      </c>
      <c r="I1265" s="31">
        <v>0</v>
      </c>
      <c r="J1265" s="31">
        <v>0</v>
      </c>
      <c r="K1265" s="35">
        <v>0</v>
      </c>
      <c r="L1265" s="29">
        <v>0</v>
      </c>
    </row>
    <row r="1266" spans="2:12" ht="15.5" x14ac:dyDescent="0.35">
      <c r="B1266" s="30"/>
      <c r="C1266" s="31">
        <v>0</v>
      </c>
      <c r="D1266" s="32" t="s">
        <v>1950</v>
      </c>
      <c r="E1266" s="31">
        <v>1579</v>
      </c>
      <c r="F1266" s="33">
        <v>36144</v>
      </c>
      <c r="G1266" s="31" t="s">
        <v>69</v>
      </c>
      <c r="H1266" s="34" t="s">
        <v>381</v>
      </c>
      <c r="I1266" s="31">
        <v>3</v>
      </c>
      <c r="J1266" s="31">
        <v>0</v>
      </c>
      <c r="K1266" s="35">
        <v>0</v>
      </c>
      <c r="L1266" s="29">
        <v>0</v>
      </c>
    </row>
    <row r="1267" spans="2:12" ht="15.5" x14ac:dyDescent="0.35">
      <c r="B1267" s="30"/>
      <c r="C1267" s="31">
        <v>0</v>
      </c>
      <c r="D1267" s="32" t="s">
        <v>1951</v>
      </c>
      <c r="E1267" s="31">
        <v>2330</v>
      </c>
      <c r="F1267" s="33"/>
      <c r="G1267" s="31"/>
      <c r="H1267" s="34" t="s">
        <v>381</v>
      </c>
      <c r="I1267" s="31">
        <v>1</v>
      </c>
      <c r="J1267" s="31">
        <v>0</v>
      </c>
      <c r="K1267" s="35">
        <v>0</v>
      </c>
      <c r="L1267" s="29">
        <v>0</v>
      </c>
    </row>
    <row r="1268" spans="2:12" ht="15.5" x14ac:dyDescent="0.35">
      <c r="B1268" s="30"/>
      <c r="C1268" s="31">
        <v>0</v>
      </c>
      <c r="D1268" s="32" t="s">
        <v>1952</v>
      </c>
      <c r="E1268" s="31">
        <v>281</v>
      </c>
      <c r="F1268" s="33">
        <v>34817</v>
      </c>
      <c r="G1268" s="31" t="s">
        <v>25</v>
      </c>
      <c r="H1268" s="34" t="s">
        <v>381</v>
      </c>
      <c r="I1268" s="31">
        <v>5</v>
      </c>
      <c r="J1268" s="31">
        <v>0</v>
      </c>
      <c r="K1268" s="35">
        <v>0</v>
      </c>
      <c r="L1268" s="29">
        <v>0</v>
      </c>
    </row>
    <row r="1269" spans="2:12" ht="15.5" x14ac:dyDescent="0.35">
      <c r="B1269" s="30"/>
      <c r="C1269" s="31">
        <v>0</v>
      </c>
      <c r="D1269" s="32" t="s">
        <v>1953</v>
      </c>
      <c r="E1269" s="31">
        <v>341</v>
      </c>
      <c r="F1269" s="33">
        <v>37544</v>
      </c>
      <c r="G1269" s="31" t="s">
        <v>17</v>
      </c>
      <c r="H1269" s="34" t="s">
        <v>381</v>
      </c>
      <c r="I1269" s="31">
        <v>0</v>
      </c>
      <c r="J1269" s="31">
        <v>0</v>
      </c>
      <c r="K1269" s="35">
        <v>0</v>
      </c>
      <c r="L1269" s="29">
        <v>0</v>
      </c>
    </row>
    <row r="1270" spans="2:12" ht="15.5" x14ac:dyDescent="0.35">
      <c r="B1270" s="30"/>
      <c r="C1270" s="31">
        <v>0</v>
      </c>
      <c r="D1270" s="32" t="s">
        <v>1954</v>
      </c>
      <c r="E1270" s="31">
        <v>2331</v>
      </c>
      <c r="F1270" s="33">
        <v>24577</v>
      </c>
      <c r="G1270" s="31" t="s">
        <v>78</v>
      </c>
      <c r="H1270" s="34" t="s">
        <v>381</v>
      </c>
      <c r="I1270" s="31">
        <v>7</v>
      </c>
      <c r="J1270" s="31">
        <v>0</v>
      </c>
      <c r="K1270" s="35">
        <v>0</v>
      </c>
      <c r="L1270" s="29">
        <v>0</v>
      </c>
    </row>
    <row r="1271" spans="2:12" ht="15.5" x14ac:dyDescent="0.35">
      <c r="B1271" s="30"/>
      <c r="C1271" s="31">
        <v>0</v>
      </c>
      <c r="D1271" s="32" t="s">
        <v>1955</v>
      </c>
      <c r="E1271" s="31">
        <v>2332</v>
      </c>
      <c r="F1271" s="33"/>
      <c r="G1271" s="31" t="s">
        <v>17</v>
      </c>
      <c r="H1271" s="34" t="s">
        <v>381</v>
      </c>
      <c r="I1271" s="31">
        <v>1</v>
      </c>
      <c r="J1271" s="31">
        <v>0</v>
      </c>
      <c r="K1271" s="35">
        <v>0</v>
      </c>
      <c r="L1271" s="29">
        <v>0</v>
      </c>
    </row>
    <row r="1272" spans="2:12" ht="15.5" x14ac:dyDescent="0.35">
      <c r="B1272" s="30"/>
      <c r="C1272" s="31">
        <v>0</v>
      </c>
      <c r="D1272" s="32" t="s">
        <v>1956</v>
      </c>
      <c r="E1272" s="31">
        <v>2333</v>
      </c>
      <c r="F1272" s="33"/>
      <c r="G1272" s="31"/>
      <c r="H1272" s="34" t="s">
        <v>381</v>
      </c>
      <c r="I1272" s="31">
        <v>1</v>
      </c>
      <c r="J1272" s="31">
        <v>0</v>
      </c>
      <c r="K1272" s="35">
        <v>0</v>
      </c>
      <c r="L1272" s="29">
        <v>0</v>
      </c>
    </row>
    <row r="1273" spans="2:12" ht="15.5" x14ac:dyDescent="0.35">
      <c r="B1273" s="30"/>
      <c r="C1273" s="31">
        <v>0</v>
      </c>
      <c r="D1273" s="32" t="s">
        <v>1957</v>
      </c>
      <c r="E1273" s="31">
        <v>295</v>
      </c>
      <c r="F1273" s="33">
        <v>27207</v>
      </c>
      <c r="G1273" s="31" t="s">
        <v>49</v>
      </c>
      <c r="H1273" s="34" t="s">
        <v>381</v>
      </c>
      <c r="I1273" s="31">
        <v>4</v>
      </c>
      <c r="J1273" s="31">
        <v>0</v>
      </c>
      <c r="K1273" s="35">
        <v>0</v>
      </c>
      <c r="L1273" s="29">
        <v>0</v>
      </c>
    </row>
    <row r="1274" spans="2:12" ht="15.5" x14ac:dyDescent="0.35">
      <c r="B1274" s="30"/>
      <c r="C1274" s="31">
        <v>0</v>
      </c>
      <c r="D1274" s="32" t="s">
        <v>1958</v>
      </c>
      <c r="E1274" s="31">
        <v>1469</v>
      </c>
      <c r="F1274" s="33">
        <v>25857</v>
      </c>
      <c r="G1274" s="31" t="s">
        <v>32</v>
      </c>
      <c r="H1274" s="34" t="s">
        <v>381</v>
      </c>
      <c r="I1274" s="31">
        <v>1</v>
      </c>
      <c r="J1274" s="31">
        <v>0</v>
      </c>
      <c r="K1274" s="35">
        <v>0</v>
      </c>
      <c r="L1274" s="29">
        <v>0</v>
      </c>
    </row>
    <row r="1275" spans="2:12" ht="15.5" x14ac:dyDescent="0.35">
      <c r="B1275" s="30"/>
      <c r="C1275" s="31">
        <v>0</v>
      </c>
      <c r="D1275" s="32" t="s">
        <v>1959</v>
      </c>
      <c r="E1275" s="31">
        <v>459</v>
      </c>
      <c r="F1275" s="33">
        <v>33720</v>
      </c>
      <c r="G1275" s="31" t="s">
        <v>25</v>
      </c>
      <c r="H1275" s="34" t="s">
        <v>381</v>
      </c>
      <c r="I1275" s="31">
        <v>1</v>
      </c>
      <c r="J1275" s="31">
        <v>0</v>
      </c>
      <c r="K1275" s="35">
        <v>0</v>
      </c>
      <c r="L1275" s="29">
        <v>0</v>
      </c>
    </row>
    <row r="1276" spans="2:12" ht="15.5" x14ac:dyDescent="0.35">
      <c r="B1276" s="30"/>
      <c r="C1276" s="31">
        <v>0</v>
      </c>
      <c r="D1276" s="32" t="s">
        <v>1960</v>
      </c>
      <c r="E1276" s="31">
        <v>511</v>
      </c>
      <c r="F1276" s="33">
        <v>28336</v>
      </c>
      <c r="G1276" s="31" t="s">
        <v>49</v>
      </c>
      <c r="H1276" s="34" t="s">
        <v>381</v>
      </c>
      <c r="I1276" s="31">
        <v>15</v>
      </c>
      <c r="J1276" s="31">
        <v>0</v>
      </c>
      <c r="K1276" s="35">
        <v>0</v>
      </c>
      <c r="L1276" s="29">
        <v>0</v>
      </c>
    </row>
    <row r="1277" spans="2:12" ht="15.5" x14ac:dyDescent="0.35">
      <c r="B1277" s="30"/>
      <c r="C1277" s="31">
        <v>0</v>
      </c>
      <c r="D1277" s="32" t="s">
        <v>1961</v>
      </c>
      <c r="E1277" s="31">
        <v>127</v>
      </c>
      <c r="F1277" s="33">
        <v>33198</v>
      </c>
      <c r="G1277" s="31" t="s">
        <v>49</v>
      </c>
      <c r="H1277" s="34" t="s">
        <v>381</v>
      </c>
      <c r="I1277" s="31">
        <v>3</v>
      </c>
      <c r="J1277" s="31">
        <v>0</v>
      </c>
      <c r="K1277" s="35">
        <v>0</v>
      </c>
      <c r="L1277" s="29">
        <v>0</v>
      </c>
    </row>
    <row r="1278" spans="2:12" ht="15.5" x14ac:dyDescent="0.35">
      <c r="B1278" s="30"/>
      <c r="C1278" s="31">
        <v>0</v>
      </c>
      <c r="D1278" s="32" t="s">
        <v>1962</v>
      </c>
      <c r="E1278" s="31">
        <v>1449</v>
      </c>
      <c r="F1278" s="33">
        <v>36628</v>
      </c>
      <c r="G1278" s="31" t="s">
        <v>17</v>
      </c>
      <c r="H1278" s="34" t="s">
        <v>381</v>
      </c>
      <c r="I1278" s="31">
        <v>0</v>
      </c>
      <c r="J1278" s="31">
        <v>0</v>
      </c>
      <c r="K1278" s="35">
        <v>0</v>
      </c>
      <c r="L1278" s="29">
        <v>0</v>
      </c>
    </row>
    <row r="1279" spans="2:12" ht="15.5" x14ac:dyDescent="0.35">
      <c r="B1279" s="30"/>
      <c r="C1279" s="31">
        <v>0</v>
      </c>
      <c r="D1279" s="32" t="s">
        <v>1963</v>
      </c>
      <c r="E1279" s="31">
        <v>2334</v>
      </c>
      <c r="F1279" s="33">
        <v>31187</v>
      </c>
      <c r="G1279" s="31" t="s">
        <v>25</v>
      </c>
      <c r="H1279" s="34" t="s">
        <v>381</v>
      </c>
      <c r="I1279" s="31">
        <v>1</v>
      </c>
      <c r="J1279" s="31">
        <v>0</v>
      </c>
      <c r="K1279" s="35">
        <v>0</v>
      </c>
      <c r="L1279" s="29">
        <v>0</v>
      </c>
    </row>
    <row r="1280" spans="2:12" ht="15.5" x14ac:dyDescent="0.35">
      <c r="B1280" s="30"/>
      <c r="C1280" s="31">
        <v>0</v>
      </c>
      <c r="D1280" s="32" t="s">
        <v>1964</v>
      </c>
      <c r="E1280" s="31">
        <v>1182</v>
      </c>
      <c r="F1280" s="33">
        <v>36365</v>
      </c>
      <c r="G1280" s="31" t="s">
        <v>20</v>
      </c>
      <c r="H1280" s="34" t="s">
        <v>381</v>
      </c>
      <c r="I1280" s="31">
        <v>1</v>
      </c>
      <c r="J1280" s="31">
        <v>0</v>
      </c>
      <c r="K1280" s="35">
        <v>0</v>
      </c>
      <c r="L1280" s="29">
        <v>0</v>
      </c>
    </row>
    <row r="1281" spans="2:12" ht="15.5" x14ac:dyDescent="0.35">
      <c r="B1281" s="30"/>
      <c r="C1281" s="31">
        <v>0</v>
      </c>
      <c r="D1281" s="32" t="s">
        <v>1965</v>
      </c>
      <c r="E1281" s="31">
        <v>1440</v>
      </c>
      <c r="F1281" s="33">
        <v>30902</v>
      </c>
      <c r="G1281" s="31" t="s">
        <v>17</v>
      </c>
      <c r="H1281" s="34" t="s">
        <v>381</v>
      </c>
      <c r="I1281" s="31">
        <v>2</v>
      </c>
      <c r="J1281" s="31">
        <v>0</v>
      </c>
      <c r="K1281" s="35">
        <v>0</v>
      </c>
      <c r="L1281" s="29">
        <v>0</v>
      </c>
    </row>
    <row r="1282" spans="2:12" ht="15.5" x14ac:dyDescent="0.35">
      <c r="B1282" s="30"/>
      <c r="C1282" s="31">
        <v>2</v>
      </c>
      <c r="D1282" s="32" t="s">
        <v>1966</v>
      </c>
      <c r="E1282" s="31">
        <v>282</v>
      </c>
      <c r="F1282" s="33">
        <v>29676</v>
      </c>
      <c r="G1282" s="31" t="s">
        <v>22</v>
      </c>
      <c r="H1282" s="34" t="s">
        <v>381</v>
      </c>
      <c r="I1282" s="31">
        <v>25</v>
      </c>
      <c r="J1282" s="31">
        <v>1</v>
      </c>
      <c r="K1282" s="35">
        <v>1</v>
      </c>
      <c r="L1282" s="29">
        <v>2</v>
      </c>
    </row>
    <row r="1283" spans="2:12" ht="15.5" x14ac:dyDescent="0.35">
      <c r="B1283" s="30"/>
      <c r="C1283" s="31">
        <v>0</v>
      </c>
      <c r="D1283" s="32" t="s">
        <v>1967</v>
      </c>
      <c r="E1283" s="31">
        <v>1998</v>
      </c>
      <c r="F1283" s="33">
        <v>31407</v>
      </c>
      <c r="G1283" s="31" t="s">
        <v>996</v>
      </c>
      <c r="H1283" s="34" t="s">
        <v>381</v>
      </c>
      <c r="I1283" s="31">
        <v>1</v>
      </c>
      <c r="J1283" s="31">
        <v>0</v>
      </c>
      <c r="K1283" s="35">
        <v>0</v>
      </c>
      <c r="L1283" s="29">
        <v>0</v>
      </c>
    </row>
    <row r="1284" spans="2:12" ht="15.5" x14ac:dyDescent="0.35">
      <c r="B1284" s="30"/>
      <c r="C1284" s="31">
        <v>0</v>
      </c>
      <c r="D1284" s="32" t="s">
        <v>1968</v>
      </c>
      <c r="E1284" s="31">
        <v>1918</v>
      </c>
      <c r="F1284" s="33">
        <v>37782</v>
      </c>
      <c r="G1284" s="31" t="s">
        <v>22</v>
      </c>
      <c r="H1284" s="34" t="s">
        <v>381</v>
      </c>
      <c r="I1284" s="31">
        <v>0</v>
      </c>
      <c r="J1284" s="31">
        <v>0</v>
      </c>
      <c r="K1284" s="35">
        <v>0</v>
      </c>
      <c r="L1284" s="29">
        <v>0</v>
      </c>
    </row>
    <row r="1285" spans="2:12" ht="15.5" x14ac:dyDescent="0.35">
      <c r="B1285" s="30"/>
      <c r="C1285" s="31">
        <v>0</v>
      </c>
      <c r="D1285" s="32" t="s">
        <v>1969</v>
      </c>
      <c r="E1285" s="31">
        <v>2335</v>
      </c>
      <c r="F1285" s="33">
        <v>29058</v>
      </c>
      <c r="G1285" s="31" t="s">
        <v>22</v>
      </c>
      <c r="H1285" s="34" t="s">
        <v>381</v>
      </c>
      <c r="I1285" s="31">
        <v>1</v>
      </c>
      <c r="J1285" s="31">
        <v>0</v>
      </c>
      <c r="K1285" s="35">
        <v>0</v>
      </c>
      <c r="L1285" s="29">
        <v>0</v>
      </c>
    </row>
    <row r="1286" spans="2:12" ht="15.5" x14ac:dyDescent="0.35">
      <c r="B1286" s="30"/>
      <c r="C1286" s="31">
        <v>0</v>
      </c>
      <c r="D1286" s="32" t="s">
        <v>1970</v>
      </c>
      <c r="E1286" s="31">
        <v>1545</v>
      </c>
      <c r="F1286" s="33">
        <v>25725</v>
      </c>
      <c r="G1286" s="31" t="s">
        <v>32</v>
      </c>
      <c r="H1286" s="34" t="s">
        <v>381</v>
      </c>
      <c r="I1286" s="31">
        <v>0</v>
      </c>
      <c r="J1286" s="31">
        <v>0</v>
      </c>
      <c r="K1286" s="35">
        <v>0</v>
      </c>
      <c r="L1286" s="29">
        <v>0</v>
      </c>
    </row>
    <row r="1287" spans="2:12" ht="15.5" x14ac:dyDescent="0.35">
      <c r="B1287" s="30"/>
      <c r="C1287" s="31">
        <v>0</v>
      </c>
      <c r="D1287" s="32" t="s">
        <v>1971</v>
      </c>
      <c r="E1287" s="31">
        <v>1354</v>
      </c>
      <c r="F1287" s="33">
        <v>31883</v>
      </c>
      <c r="G1287" s="31" t="s">
        <v>664</v>
      </c>
      <c r="H1287" s="34" t="s">
        <v>381</v>
      </c>
      <c r="I1287" s="31">
        <v>2</v>
      </c>
      <c r="J1287" s="31">
        <v>0</v>
      </c>
      <c r="K1287" s="35">
        <v>0</v>
      </c>
      <c r="L1287" s="29">
        <v>0</v>
      </c>
    </row>
    <row r="1288" spans="2:12" ht="15.5" x14ac:dyDescent="0.35">
      <c r="B1288" s="30"/>
      <c r="C1288" s="31">
        <v>0</v>
      </c>
      <c r="D1288" s="32" t="s">
        <v>1972</v>
      </c>
      <c r="E1288" s="31">
        <v>2336</v>
      </c>
      <c r="F1288" s="33">
        <v>32972</v>
      </c>
      <c r="G1288" s="31" t="s">
        <v>618</v>
      </c>
      <c r="H1288" s="34" t="s">
        <v>381</v>
      </c>
      <c r="I1288" s="31">
        <v>1</v>
      </c>
      <c r="J1288" s="31">
        <v>0</v>
      </c>
      <c r="K1288" s="35">
        <v>0</v>
      </c>
      <c r="L1288" s="29">
        <v>0</v>
      </c>
    </row>
    <row r="1289" spans="2:12" ht="15.5" x14ac:dyDescent="0.35">
      <c r="B1289" s="30"/>
      <c r="C1289" s="31">
        <v>0</v>
      </c>
      <c r="D1289" s="32" t="s">
        <v>1973</v>
      </c>
      <c r="E1289" s="31">
        <v>619</v>
      </c>
      <c r="F1289" s="33">
        <v>36906</v>
      </c>
      <c r="G1289" s="31" t="s">
        <v>931</v>
      </c>
      <c r="H1289" s="34" t="s">
        <v>381</v>
      </c>
      <c r="I1289" s="31">
        <v>0</v>
      </c>
      <c r="J1289" s="31">
        <v>0</v>
      </c>
      <c r="K1289" s="35">
        <v>0</v>
      </c>
      <c r="L1289" s="29">
        <v>0</v>
      </c>
    </row>
    <row r="1290" spans="2:12" ht="15.5" x14ac:dyDescent="0.35">
      <c r="B1290" s="30"/>
      <c r="C1290" s="31">
        <v>0</v>
      </c>
      <c r="D1290" s="32" t="s">
        <v>1974</v>
      </c>
      <c r="E1290" s="31">
        <v>479</v>
      </c>
      <c r="F1290" s="33">
        <v>31435</v>
      </c>
      <c r="G1290" s="31" t="s">
        <v>69</v>
      </c>
      <c r="H1290" s="34" t="s">
        <v>381</v>
      </c>
      <c r="I1290" s="31">
        <v>10</v>
      </c>
      <c r="J1290" s="31">
        <v>0</v>
      </c>
      <c r="K1290" s="35">
        <v>0</v>
      </c>
      <c r="L1290" s="29">
        <v>0</v>
      </c>
    </row>
    <row r="1291" spans="2:12" ht="15.5" x14ac:dyDescent="0.35">
      <c r="B1291" s="30"/>
      <c r="C1291" s="31">
        <v>0</v>
      </c>
      <c r="D1291" s="32" t="s">
        <v>1975</v>
      </c>
      <c r="E1291" s="31">
        <v>2713</v>
      </c>
      <c r="F1291" s="33">
        <v>26938</v>
      </c>
      <c r="G1291" s="31" t="s">
        <v>99</v>
      </c>
      <c r="H1291" s="34" t="s">
        <v>381</v>
      </c>
      <c r="I1291" s="31">
        <v>0</v>
      </c>
      <c r="J1291" s="31">
        <v>0</v>
      </c>
      <c r="K1291" s="35">
        <v>0</v>
      </c>
      <c r="L1291" s="29">
        <v>0</v>
      </c>
    </row>
    <row r="1292" spans="2:12" ht="15.5" x14ac:dyDescent="0.35">
      <c r="B1292" s="30"/>
      <c r="C1292" s="31">
        <v>0</v>
      </c>
      <c r="D1292" s="32" t="s">
        <v>1976</v>
      </c>
      <c r="E1292" s="31">
        <v>656</v>
      </c>
      <c r="F1292" s="33">
        <v>24255</v>
      </c>
      <c r="G1292" s="31" t="s">
        <v>22</v>
      </c>
      <c r="H1292" s="34" t="s">
        <v>381</v>
      </c>
      <c r="I1292" s="31">
        <v>5</v>
      </c>
      <c r="J1292" s="31">
        <v>0</v>
      </c>
      <c r="K1292" s="35">
        <v>0</v>
      </c>
      <c r="L1292" s="29">
        <v>0</v>
      </c>
    </row>
    <row r="1293" spans="2:12" ht="15.5" x14ac:dyDescent="0.35">
      <c r="B1293" s="30"/>
      <c r="C1293" s="31">
        <v>0</v>
      </c>
      <c r="D1293" s="32" t="s">
        <v>1977</v>
      </c>
      <c r="E1293" s="31">
        <v>2337</v>
      </c>
      <c r="F1293" s="33">
        <v>34412</v>
      </c>
      <c r="G1293" s="31" t="s">
        <v>129</v>
      </c>
      <c r="H1293" s="34" t="s">
        <v>381</v>
      </c>
      <c r="I1293" s="31">
        <v>1</v>
      </c>
      <c r="J1293" s="31">
        <v>0</v>
      </c>
      <c r="K1293" s="35">
        <v>0</v>
      </c>
      <c r="L1293" s="29">
        <v>0</v>
      </c>
    </row>
    <row r="1294" spans="2:12" ht="15.5" x14ac:dyDescent="0.35">
      <c r="B1294" s="30"/>
      <c r="C1294" s="31">
        <v>0</v>
      </c>
      <c r="D1294" s="32" t="s">
        <v>1978</v>
      </c>
      <c r="E1294" s="31">
        <v>2338</v>
      </c>
      <c r="F1294" s="33"/>
      <c r="G1294" s="31" t="s">
        <v>20</v>
      </c>
      <c r="H1294" s="34" t="s">
        <v>381</v>
      </c>
      <c r="I1294" s="31">
        <v>1</v>
      </c>
      <c r="J1294" s="31">
        <v>0</v>
      </c>
      <c r="K1294" s="35">
        <v>0</v>
      </c>
      <c r="L1294" s="29">
        <v>0</v>
      </c>
    </row>
    <row r="1295" spans="2:12" ht="15.5" x14ac:dyDescent="0.35">
      <c r="B1295" s="30"/>
      <c r="C1295" s="31">
        <v>0</v>
      </c>
      <c r="D1295" s="32" t="s">
        <v>1979</v>
      </c>
      <c r="E1295" s="31">
        <v>1217</v>
      </c>
      <c r="F1295" s="33">
        <v>36992</v>
      </c>
      <c r="G1295" s="31" t="s">
        <v>17</v>
      </c>
      <c r="H1295" s="34" t="s">
        <v>381</v>
      </c>
      <c r="I1295" s="31">
        <v>0</v>
      </c>
      <c r="J1295" s="31">
        <v>0</v>
      </c>
      <c r="K1295" s="35">
        <v>0</v>
      </c>
      <c r="L1295" s="29">
        <v>0</v>
      </c>
    </row>
    <row r="1296" spans="2:12" ht="15.5" x14ac:dyDescent="0.35">
      <c r="B1296" s="30"/>
      <c r="C1296" s="31">
        <v>0</v>
      </c>
      <c r="D1296" s="32" t="s">
        <v>1980</v>
      </c>
      <c r="E1296" s="31">
        <v>2339</v>
      </c>
      <c r="F1296" s="33">
        <v>34753</v>
      </c>
      <c r="G1296" s="31" t="s">
        <v>78</v>
      </c>
      <c r="H1296" s="34" t="s">
        <v>381</v>
      </c>
      <c r="I1296" s="31">
        <v>3</v>
      </c>
      <c r="J1296" s="31">
        <v>0</v>
      </c>
      <c r="K1296" s="35">
        <v>0</v>
      </c>
      <c r="L1296" s="29">
        <v>0</v>
      </c>
    </row>
    <row r="1297" spans="2:12" ht="15.5" x14ac:dyDescent="0.35">
      <c r="B1297" s="30"/>
      <c r="C1297" s="31">
        <v>0</v>
      </c>
      <c r="D1297" s="32" t="s">
        <v>1981</v>
      </c>
      <c r="E1297" s="31">
        <v>2340</v>
      </c>
      <c r="F1297" s="33"/>
      <c r="G1297" s="31"/>
      <c r="H1297" s="34" t="s">
        <v>381</v>
      </c>
      <c r="I1297" s="31">
        <v>1</v>
      </c>
      <c r="J1297" s="31">
        <v>0</v>
      </c>
      <c r="K1297" s="35">
        <v>0</v>
      </c>
      <c r="L1297" s="29">
        <v>0</v>
      </c>
    </row>
    <row r="1298" spans="2:12" ht="15.5" x14ac:dyDescent="0.35">
      <c r="B1298" s="30"/>
      <c r="C1298" s="31">
        <v>0</v>
      </c>
      <c r="D1298" s="32" t="s">
        <v>1982</v>
      </c>
      <c r="E1298" s="31">
        <v>420</v>
      </c>
      <c r="F1298" s="33">
        <v>36792</v>
      </c>
      <c r="G1298" s="31" t="s">
        <v>706</v>
      </c>
      <c r="H1298" s="34" t="s">
        <v>381</v>
      </c>
      <c r="I1298" s="31">
        <v>0</v>
      </c>
      <c r="J1298" s="31">
        <v>0</v>
      </c>
      <c r="K1298" s="35">
        <v>0</v>
      </c>
      <c r="L1298" s="29">
        <v>0</v>
      </c>
    </row>
    <row r="1299" spans="2:12" ht="15.5" x14ac:dyDescent="0.35">
      <c r="B1299" s="30"/>
      <c r="C1299" s="31">
        <v>0</v>
      </c>
      <c r="D1299" s="32" t="s">
        <v>1983</v>
      </c>
      <c r="E1299" s="31">
        <v>324</v>
      </c>
      <c r="F1299" s="33">
        <v>22202</v>
      </c>
      <c r="G1299" s="31" t="s">
        <v>69</v>
      </c>
      <c r="H1299" s="34" t="s">
        <v>381</v>
      </c>
      <c r="I1299" s="31">
        <v>22</v>
      </c>
      <c r="J1299" s="31">
        <v>0</v>
      </c>
      <c r="K1299" s="35">
        <v>0</v>
      </c>
      <c r="L1299" s="29">
        <v>0</v>
      </c>
    </row>
    <row r="1300" spans="2:12" ht="15.5" x14ac:dyDescent="0.35">
      <c r="B1300" s="30"/>
      <c r="C1300" s="31">
        <v>0</v>
      </c>
      <c r="D1300" s="32" t="s">
        <v>1984</v>
      </c>
      <c r="E1300" s="31">
        <v>2341</v>
      </c>
      <c r="F1300" s="33">
        <v>33255</v>
      </c>
      <c r="G1300" s="31" t="s">
        <v>25</v>
      </c>
      <c r="H1300" s="34" t="s">
        <v>381</v>
      </c>
      <c r="I1300" s="31">
        <v>1</v>
      </c>
      <c r="J1300" s="31">
        <v>0</v>
      </c>
      <c r="K1300" s="35">
        <v>0</v>
      </c>
      <c r="L1300" s="29">
        <v>0</v>
      </c>
    </row>
    <row r="1301" spans="2:12" ht="15.5" x14ac:dyDescent="0.35">
      <c r="B1301" s="30"/>
      <c r="C1301" s="31">
        <v>0</v>
      </c>
      <c r="D1301" s="32" t="s">
        <v>1985</v>
      </c>
      <c r="E1301" s="31">
        <v>815</v>
      </c>
      <c r="F1301" s="33">
        <v>29634</v>
      </c>
      <c r="G1301" s="31" t="s">
        <v>1986</v>
      </c>
      <c r="H1301" s="34" t="s">
        <v>381</v>
      </c>
      <c r="I1301" s="31">
        <v>2</v>
      </c>
      <c r="J1301" s="31">
        <v>0</v>
      </c>
      <c r="K1301" s="35">
        <v>0</v>
      </c>
      <c r="L1301" s="29">
        <v>0</v>
      </c>
    </row>
    <row r="1302" spans="2:12" ht="15.5" x14ac:dyDescent="0.35">
      <c r="B1302" s="30"/>
      <c r="C1302" s="31">
        <v>0</v>
      </c>
      <c r="D1302" s="32" t="s">
        <v>1987</v>
      </c>
      <c r="E1302" s="31">
        <v>144</v>
      </c>
      <c r="F1302" s="33">
        <v>33834</v>
      </c>
      <c r="G1302" s="31" t="s">
        <v>17</v>
      </c>
      <c r="H1302" s="34" t="s">
        <v>381</v>
      </c>
      <c r="I1302" s="31">
        <v>4</v>
      </c>
      <c r="J1302" s="31">
        <v>0</v>
      </c>
      <c r="K1302" s="35">
        <v>0</v>
      </c>
      <c r="L1302" s="29">
        <v>0</v>
      </c>
    </row>
    <row r="1303" spans="2:12" ht="15.5" x14ac:dyDescent="0.35">
      <c r="B1303" s="30"/>
      <c r="C1303" s="31">
        <v>0</v>
      </c>
      <c r="D1303" s="32" t="s">
        <v>1988</v>
      </c>
      <c r="E1303" s="31">
        <v>858</v>
      </c>
      <c r="F1303" s="33"/>
      <c r="G1303" s="31" t="s">
        <v>49</v>
      </c>
      <c r="H1303" s="34" t="s">
        <v>381</v>
      </c>
      <c r="I1303" s="31">
        <v>1</v>
      </c>
      <c r="J1303" s="31">
        <v>0</v>
      </c>
      <c r="K1303" s="35">
        <v>0</v>
      </c>
      <c r="L1303" s="29">
        <v>0</v>
      </c>
    </row>
    <row r="1304" spans="2:12" ht="15.5" x14ac:dyDescent="0.35">
      <c r="B1304" s="30"/>
      <c r="C1304" s="31">
        <v>0</v>
      </c>
      <c r="D1304" s="32" t="s">
        <v>1989</v>
      </c>
      <c r="E1304" s="31">
        <v>2620</v>
      </c>
      <c r="F1304" s="33">
        <v>38520</v>
      </c>
      <c r="G1304" s="31" t="s">
        <v>32</v>
      </c>
      <c r="H1304" s="34" t="s">
        <v>381</v>
      </c>
      <c r="I1304" s="31">
        <v>0</v>
      </c>
      <c r="J1304" s="31">
        <v>0</v>
      </c>
      <c r="K1304" s="35">
        <v>0</v>
      </c>
      <c r="L1304" s="29">
        <v>0</v>
      </c>
    </row>
    <row r="1305" spans="2:12" ht="15.5" x14ac:dyDescent="0.35">
      <c r="B1305" s="30"/>
      <c r="C1305" s="31">
        <v>0</v>
      </c>
      <c r="D1305" s="32" t="s">
        <v>1990</v>
      </c>
      <c r="E1305" s="31">
        <v>1386</v>
      </c>
      <c r="F1305" s="33">
        <v>27787</v>
      </c>
      <c r="G1305" s="31" t="s">
        <v>32</v>
      </c>
      <c r="H1305" s="34" t="s">
        <v>381</v>
      </c>
      <c r="I1305" s="31">
        <v>5</v>
      </c>
      <c r="J1305" s="31">
        <v>0</v>
      </c>
      <c r="K1305" s="35">
        <v>0</v>
      </c>
      <c r="L1305" s="29">
        <v>0</v>
      </c>
    </row>
    <row r="1306" spans="2:12" ht="15.5" x14ac:dyDescent="0.35">
      <c r="B1306" s="30"/>
      <c r="C1306" s="31">
        <v>0</v>
      </c>
      <c r="D1306" s="32" t="s">
        <v>1991</v>
      </c>
      <c r="E1306" s="31">
        <v>2342</v>
      </c>
      <c r="F1306" s="33">
        <v>26569</v>
      </c>
      <c r="G1306" s="31" t="s">
        <v>20</v>
      </c>
      <c r="H1306" s="34" t="s">
        <v>381</v>
      </c>
      <c r="I1306" s="31">
        <v>1</v>
      </c>
      <c r="J1306" s="31">
        <v>0</v>
      </c>
      <c r="K1306" s="35">
        <v>0</v>
      </c>
      <c r="L1306" s="29">
        <v>0</v>
      </c>
    </row>
    <row r="1307" spans="2:12" ht="15.5" x14ac:dyDescent="0.35">
      <c r="B1307" s="30"/>
      <c r="C1307" s="31">
        <v>0</v>
      </c>
      <c r="D1307" s="32" t="s">
        <v>1992</v>
      </c>
      <c r="E1307" s="31">
        <v>2343</v>
      </c>
      <c r="F1307" s="33">
        <v>35161</v>
      </c>
      <c r="G1307" s="31" t="s">
        <v>22</v>
      </c>
      <c r="H1307" s="34" t="s">
        <v>381</v>
      </c>
      <c r="I1307" s="31">
        <v>1</v>
      </c>
      <c r="J1307" s="31">
        <v>0</v>
      </c>
      <c r="K1307" s="35">
        <v>0</v>
      </c>
      <c r="L1307" s="29">
        <v>0</v>
      </c>
    </row>
    <row r="1308" spans="2:12" ht="15.5" x14ac:dyDescent="0.35">
      <c r="B1308" s="30"/>
      <c r="C1308" s="31">
        <v>0</v>
      </c>
      <c r="D1308" s="32" t="s">
        <v>1993</v>
      </c>
      <c r="E1308" s="31">
        <v>2518</v>
      </c>
      <c r="F1308" s="33">
        <v>25324</v>
      </c>
      <c r="G1308" s="31" t="s">
        <v>32</v>
      </c>
      <c r="H1308" s="34" t="s">
        <v>381</v>
      </c>
      <c r="I1308" s="31">
        <v>0</v>
      </c>
      <c r="J1308" s="31">
        <v>0</v>
      </c>
      <c r="K1308" s="35">
        <v>0</v>
      </c>
      <c r="L1308" s="29">
        <v>0</v>
      </c>
    </row>
    <row r="1309" spans="2:12" ht="15.5" x14ac:dyDescent="0.35">
      <c r="B1309" s="30"/>
      <c r="C1309" s="31">
        <v>0</v>
      </c>
      <c r="D1309" s="32" t="s">
        <v>1994</v>
      </c>
      <c r="E1309" s="31">
        <v>1640</v>
      </c>
      <c r="F1309" s="33">
        <v>37141</v>
      </c>
      <c r="G1309" s="31" t="s">
        <v>25</v>
      </c>
      <c r="H1309" s="34" t="s">
        <v>381</v>
      </c>
      <c r="I1309" s="31">
        <v>1</v>
      </c>
      <c r="J1309" s="31">
        <v>0</v>
      </c>
      <c r="K1309" s="35">
        <v>0</v>
      </c>
      <c r="L1309" s="29">
        <v>0</v>
      </c>
    </row>
    <row r="1310" spans="2:12" ht="15.5" x14ac:dyDescent="0.35">
      <c r="B1310" s="30"/>
      <c r="C1310" s="31">
        <v>0</v>
      </c>
      <c r="D1310" s="32" t="s">
        <v>1995</v>
      </c>
      <c r="E1310" s="31">
        <v>2344</v>
      </c>
      <c r="F1310" s="33">
        <v>28802</v>
      </c>
      <c r="G1310" s="31" t="s">
        <v>20</v>
      </c>
      <c r="H1310" s="34" t="s">
        <v>381</v>
      </c>
      <c r="I1310" s="31">
        <v>2</v>
      </c>
      <c r="J1310" s="31">
        <v>0</v>
      </c>
      <c r="K1310" s="35">
        <v>0</v>
      </c>
      <c r="L1310" s="29">
        <v>0</v>
      </c>
    </row>
    <row r="1311" spans="2:12" ht="15.5" x14ac:dyDescent="0.35">
      <c r="B1311" s="30"/>
      <c r="C1311" s="31">
        <v>0</v>
      </c>
      <c r="D1311" s="32" t="s">
        <v>1996</v>
      </c>
      <c r="E1311" s="31">
        <v>2345</v>
      </c>
      <c r="F1311" s="33">
        <v>29136</v>
      </c>
      <c r="G1311" s="31"/>
      <c r="H1311" s="34" t="s">
        <v>381</v>
      </c>
      <c r="I1311" s="31">
        <v>1</v>
      </c>
      <c r="J1311" s="31">
        <v>0</v>
      </c>
      <c r="K1311" s="35">
        <v>0</v>
      </c>
      <c r="L1311" s="29">
        <v>0</v>
      </c>
    </row>
  </sheetData>
  <autoFilter ref="A7:L7" xr:uid="{00000000-0009-0000-0000-000014000000}">
    <sortState xmlns:xlrd2="http://schemas.microsoft.com/office/spreadsheetml/2017/richdata2" ref="C8:L131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2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B8E9-4B22-45AE-927C-27090CB087F3}">
  <sheetPr>
    <pageSetUpPr fitToPage="1"/>
  </sheetPr>
  <dimension ref="A1:L721"/>
  <sheetViews>
    <sheetView view="pageBreakPreview" zoomScale="70" zoomScaleNormal="100" zoomScaleSheetLayoutView="70" workbookViewId="0">
      <pane ySplit="7" topLeftCell="A50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2.54296875" style="52" customWidth="1"/>
    <col min="9" max="9" width="12.5429687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7" t="s">
        <v>631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214</v>
      </c>
      <c r="J5" s="99"/>
      <c r="K5" s="99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636</v>
      </c>
      <c r="E8" s="31">
        <v>1786</v>
      </c>
      <c r="F8" s="33"/>
      <c r="G8" s="31" t="s">
        <v>34</v>
      </c>
      <c r="H8" s="34" t="s">
        <v>381</v>
      </c>
      <c r="I8" s="31">
        <v>1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637</v>
      </c>
      <c r="E9" s="31">
        <v>1546</v>
      </c>
      <c r="F9" s="33">
        <v>38267</v>
      </c>
      <c r="G9" s="31" t="s">
        <v>25</v>
      </c>
      <c r="H9" s="34" t="s">
        <v>381</v>
      </c>
      <c r="I9" s="31">
        <v>2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638</v>
      </c>
      <c r="E10" s="31">
        <v>1781</v>
      </c>
      <c r="F10" s="33">
        <v>22497</v>
      </c>
      <c r="G10" s="31" t="s">
        <v>49</v>
      </c>
      <c r="H10" s="34" t="s">
        <v>381</v>
      </c>
      <c r="I10" s="31">
        <v>1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639</v>
      </c>
      <c r="E11" s="31">
        <v>2692</v>
      </c>
      <c r="F11" s="33">
        <v>38040</v>
      </c>
      <c r="G11" s="31" t="s">
        <v>640</v>
      </c>
      <c r="H11" s="34" t="s">
        <v>381</v>
      </c>
      <c r="I11" s="31">
        <v>0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641</v>
      </c>
      <c r="E12" s="31">
        <v>392</v>
      </c>
      <c r="F12" s="33">
        <v>31553</v>
      </c>
      <c r="G12" s="31" t="s">
        <v>17</v>
      </c>
      <c r="H12" s="34" t="s">
        <v>381</v>
      </c>
      <c r="I12" s="31">
        <v>2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643</v>
      </c>
      <c r="E13" s="31">
        <v>659</v>
      </c>
      <c r="F13" s="33">
        <v>35137</v>
      </c>
      <c r="G13" s="31" t="s">
        <v>644</v>
      </c>
      <c r="H13" s="34" t="s">
        <v>381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645</v>
      </c>
      <c r="E14" s="31">
        <v>1416</v>
      </c>
      <c r="F14" s="33">
        <v>27911</v>
      </c>
      <c r="G14" s="31" t="s">
        <v>646</v>
      </c>
      <c r="H14" s="34" t="s">
        <v>381</v>
      </c>
      <c r="I14" s="31">
        <v>10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647</v>
      </c>
      <c r="E15" s="31">
        <v>1717</v>
      </c>
      <c r="F15" s="33">
        <v>33395</v>
      </c>
      <c r="G15" s="31" t="s">
        <v>17</v>
      </c>
      <c r="H15" s="34" t="s">
        <v>381</v>
      </c>
      <c r="I15" s="31">
        <v>6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648</v>
      </c>
      <c r="E16" s="31">
        <v>963</v>
      </c>
      <c r="F16" s="33">
        <v>36982</v>
      </c>
      <c r="G16" s="31" t="s">
        <v>644</v>
      </c>
      <c r="H16" s="34" t="s">
        <v>381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649</v>
      </c>
      <c r="E17" s="31">
        <v>2053</v>
      </c>
      <c r="F17" s="33">
        <v>31468</v>
      </c>
      <c r="G17" s="31" t="s">
        <v>69</v>
      </c>
      <c r="H17" s="34" t="s">
        <v>381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650</v>
      </c>
      <c r="E18" s="31">
        <v>918</v>
      </c>
      <c r="F18" s="33">
        <v>35557</v>
      </c>
      <c r="G18" s="31" t="s">
        <v>22</v>
      </c>
      <c r="H18" s="34" t="s">
        <v>381</v>
      </c>
      <c r="I18" s="31">
        <v>2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653</v>
      </c>
      <c r="E19" s="31">
        <v>2683</v>
      </c>
      <c r="F19" s="33">
        <v>25125</v>
      </c>
      <c r="G19" s="31" t="s">
        <v>17</v>
      </c>
      <c r="H19" s="34" t="s">
        <v>381</v>
      </c>
      <c r="I19" s="31">
        <v>0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659</v>
      </c>
      <c r="E20" s="31">
        <v>480</v>
      </c>
      <c r="F20" s="33">
        <v>27147</v>
      </c>
      <c r="G20" s="31" t="s">
        <v>32</v>
      </c>
      <c r="H20" s="34" t="s">
        <v>381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662</v>
      </c>
      <c r="E21" s="31">
        <v>901</v>
      </c>
      <c r="F21" s="33">
        <v>34937</v>
      </c>
      <c r="G21" s="31" t="s">
        <v>129</v>
      </c>
      <c r="H21" s="34" t="s">
        <v>381</v>
      </c>
      <c r="I21" s="31">
        <v>3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663</v>
      </c>
      <c r="E22" s="31">
        <v>2560</v>
      </c>
      <c r="F22" s="33">
        <v>38520</v>
      </c>
      <c r="G22" s="31" t="s">
        <v>664</v>
      </c>
      <c r="H22" s="34" t="s">
        <v>381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665</v>
      </c>
      <c r="E23" s="31">
        <v>1366</v>
      </c>
      <c r="F23" s="33">
        <v>33251</v>
      </c>
      <c r="G23" s="31" t="s">
        <v>664</v>
      </c>
      <c r="H23" s="34" t="s">
        <v>381</v>
      </c>
      <c r="I23" s="31">
        <v>1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666</v>
      </c>
      <c r="E24" s="31">
        <v>2519</v>
      </c>
      <c r="F24" s="33">
        <v>27632</v>
      </c>
      <c r="G24" s="31" t="s">
        <v>32</v>
      </c>
      <c r="H24" s="34" t="s">
        <v>381</v>
      </c>
      <c r="I24" s="31">
        <v>0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667</v>
      </c>
      <c r="E25" s="31">
        <v>1669</v>
      </c>
      <c r="F25" s="33">
        <v>35511</v>
      </c>
      <c r="G25" s="31" t="s">
        <v>22</v>
      </c>
      <c r="H25" s="34" t="s">
        <v>381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669</v>
      </c>
      <c r="E26" s="31">
        <v>1804</v>
      </c>
      <c r="F26" s="33">
        <v>37577</v>
      </c>
      <c r="G26" s="31" t="s">
        <v>69</v>
      </c>
      <c r="H26" s="34" t="s">
        <v>381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671</v>
      </c>
      <c r="E27" s="31">
        <v>512</v>
      </c>
      <c r="F27" s="33">
        <v>22639</v>
      </c>
      <c r="G27" s="31" t="s">
        <v>78</v>
      </c>
      <c r="H27" s="34" t="s">
        <v>381</v>
      </c>
      <c r="I27" s="31">
        <v>1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672</v>
      </c>
      <c r="E28" s="31">
        <v>63</v>
      </c>
      <c r="F28" s="33">
        <v>30993</v>
      </c>
      <c r="G28" s="31" t="s">
        <v>78</v>
      </c>
      <c r="H28" s="34" t="s">
        <v>381</v>
      </c>
      <c r="I28" s="31">
        <v>50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673</v>
      </c>
      <c r="E29" s="31">
        <v>513</v>
      </c>
      <c r="F29" s="33">
        <v>34965</v>
      </c>
      <c r="G29" s="31" t="s">
        <v>78</v>
      </c>
      <c r="H29" s="34" t="s">
        <v>381</v>
      </c>
      <c r="I29" s="31">
        <v>7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674</v>
      </c>
      <c r="E30" s="31">
        <v>2520</v>
      </c>
      <c r="F30" s="33">
        <v>27632</v>
      </c>
      <c r="G30" s="31" t="s">
        <v>32</v>
      </c>
      <c r="H30" s="34" t="s">
        <v>381</v>
      </c>
      <c r="I30" s="31">
        <v>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676</v>
      </c>
      <c r="E31" s="31">
        <v>1064</v>
      </c>
      <c r="F31" s="33">
        <v>36476</v>
      </c>
      <c r="G31" s="31" t="s">
        <v>17</v>
      </c>
      <c r="H31" s="34" t="s">
        <v>381</v>
      </c>
      <c r="I31" s="31">
        <v>5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679</v>
      </c>
      <c r="E32" s="31">
        <v>1682</v>
      </c>
      <c r="F32" s="33">
        <v>30410</v>
      </c>
      <c r="G32" s="31" t="s">
        <v>49</v>
      </c>
      <c r="H32" s="34" t="s">
        <v>381</v>
      </c>
      <c r="I32" s="31">
        <v>0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680</v>
      </c>
      <c r="E33" s="31">
        <v>1642</v>
      </c>
      <c r="F33" s="33">
        <v>30980</v>
      </c>
      <c r="G33" s="31" t="s">
        <v>86</v>
      </c>
      <c r="H33" s="34" t="s">
        <v>381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681</v>
      </c>
      <c r="E34" s="31">
        <v>1843</v>
      </c>
      <c r="F34" s="33">
        <v>37199</v>
      </c>
      <c r="G34" s="31" t="s">
        <v>305</v>
      </c>
      <c r="H34" s="34" t="s">
        <v>381</v>
      </c>
      <c r="I34" s="31">
        <v>1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685</v>
      </c>
      <c r="E35" s="31">
        <v>661</v>
      </c>
      <c r="F35" s="33">
        <v>35677</v>
      </c>
      <c r="G35" s="31" t="s">
        <v>129</v>
      </c>
      <c r="H35" s="34" t="s">
        <v>381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686</v>
      </c>
      <c r="E36" s="31">
        <v>617</v>
      </c>
      <c r="F36" s="33">
        <v>37436</v>
      </c>
      <c r="G36" s="31" t="s">
        <v>129</v>
      </c>
      <c r="H36" s="34" t="s">
        <v>381</v>
      </c>
      <c r="I36" s="31">
        <v>0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1997</v>
      </c>
      <c r="E37" s="31">
        <v>579</v>
      </c>
      <c r="F37" s="33">
        <v>29830</v>
      </c>
      <c r="G37" s="31" t="s">
        <v>17</v>
      </c>
      <c r="H37" s="34" t="s">
        <v>381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687</v>
      </c>
      <c r="E38" s="31">
        <v>2888</v>
      </c>
      <c r="F38" s="33">
        <v>36109</v>
      </c>
      <c r="G38" s="31" t="s">
        <v>22</v>
      </c>
      <c r="H38" s="34" t="s">
        <v>381</v>
      </c>
      <c r="I38" s="31">
        <v>1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689</v>
      </c>
      <c r="E39" s="31">
        <v>1902</v>
      </c>
      <c r="F39" s="33">
        <v>29012</v>
      </c>
      <c r="G39" s="31" t="s">
        <v>20</v>
      </c>
      <c r="H39" s="34" t="s">
        <v>381</v>
      </c>
      <c r="I39" s="31">
        <v>1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690</v>
      </c>
      <c r="E40" s="31">
        <v>2561</v>
      </c>
      <c r="F40" s="33">
        <v>37982</v>
      </c>
      <c r="G40" s="31" t="s">
        <v>20</v>
      </c>
      <c r="H40" s="34" t="s">
        <v>381</v>
      </c>
      <c r="I40" s="31">
        <v>0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1998</v>
      </c>
      <c r="E41" s="31">
        <v>2346</v>
      </c>
      <c r="F41" s="33">
        <v>36268</v>
      </c>
      <c r="G41" s="31" t="s">
        <v>931</v>
      </c>
      <c r="H41" s="34" t="s">
        <v>381</v>
      </c>
      <c r="I41" s="31">
        <v>1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694</v>
      </c>
      <c r="E42" s="31">
        <v>2057</v>
      </c>
      <c r="F42" s="33">
        <v>34698</v>
      </c>
      <c r="G42" s="31" t="s">
        <v>129</v>
      </c>
      <c r="H42" s="34" t="s">
        <v>381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698</v>
      </c>
      <c r="E43" s="31">
        <v>1318</v>
      </c>
      <c r="F43" s="33">
        <v>21926</v>
      </c>
      <c r="G43" s="31" t="s">
        <v>22</v>
      </c>
      <c r="H43" s="34" t="s">
        <v>381</v>
      </c>
      <c r="I43" s="31">
        <v>7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702</v>
      </c>
      <c r="E44" s="31">
        <v>413</v>
      </c>
      <c r="F44" s="33">
        <v>37421</v>
      </c>
      <c r="G44" s="31" t="s">
        <v>25</v>
      </c>
      <c r="H44" s="34" t="s">
        <v>381</v>
      </c>
      <c r="I44" s="31">
        <v>0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703</v>
      </c>
      <c r="E45" s="31">
        <v>65</v>
      </c>
      <c r="F45" s="33">
        <v>31164</v>
      </c>
      <c r="G45" s="31" t="s">
        <v>78</v>
      </c>
      <c r="H45" s="34" t="s">
        <v>381</v>
      </c>
      <c r="I45" s="31">
        <v>10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707</v>
      </c>
      <c r="E46" s="31">
        <v>766</v>
      </c>
      <c r="F46" s="33">
        <v>33606</v>
      </c>
      <c r="G46" s="31" t="s">
        <v>129</v>
      </c>
      <c r="H46" s="34" t="s">
        <v>381</v>
      </c>
      <c r="I46" s="31">
        <v>2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708</v>
      </c>
      <c r="E47" s="31">
        <v>2654</v>
      </c>
      <c r="F47" s="33">
        <v>37120</v>
      </c>
      <c r="G47" s="31" t="s">
        <v>90</v>
      </c>
      <c r="H47" s="34" t="s">
        <v>381</v>
      </c>
      <c r="I47" s="31">
        <v>0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710</v>
      </c>
      <c r="E48" s="31">
        <v>1976</v>
      </c>
      <c r="F48" s="33">
        <v>31775</v>
      </c>
      <c r="G48" s="31" t="s">
        <v>34</v>
      </c>
      <c r="H48" s="34" t="s">
        <v>381</v>
      </c>
      <c r="I48" s="31">
        <v>0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713</v>
      </c>
      <c r="E49" s="31">
        <v>1969</v>
      </c>
      <c r="F49" s="33">
        <v>31516</v>
      </c>
      <c r="G49" s="31" t="s">
        <v>69</v>
      </c>
      <c r="H49" s="34" t="s">
        <v>381</v>
      </c>
      <c r="I49" s="31">
        <v>7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715</v>
      </c>
      <c r="E50" s="31">
        <v>852</v>
      </c>
      <c r="F50" s="33">
        <v>32935</v>
      </c>
      <c r="G50" s="31" t="s">
        <v>86</v>
      </c>
      <c r="H50" s="34" t="s">
        <v>381</v>
      </c>
      <c r="I50" s="31">
        <v>0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717</v>
      </c>
      <c r="E51" s="31">
        <v>1599</v>
      </c>
      <c r="F51" s="33">
        <v>37205</v>
      </c>
      <c r="G51" s="31" t="s">
        <v>49</v>
      </c>
      <c r="H51" s="34" t="s">
        <v>381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718</v>
      </c>
      <c r="E52" s="31">
        <v>2552</v>
      </c>
      <c r="F52" s="33">
        <v>27768</v>
      </c>
      <c r="G52" s="31" t="s">
        <v>49</v>
      </c>
      <c r="H52" s="34" t="s">
        <v>381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719</v>
      </c>
      <c r="E53" s="31">
        <v>536</v>
      </c>
      <c r="F53" s="33">
        <v>29241</v>
      </c>
      <c r="G53" s="31" t="s">
        <v>17</v>
      </c>
      <c r="H53" s="34" t="s">
        <v>381</v>
      </c>
      <c r="I53" s="31">
        <v>3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722</v>
      </c>
      <c r="E54" s="31">
        <v>466</v>
      </c>
      <c r="F54" s="33">
        <v>35390</v>
      </c>
      <c r="G54" s="31" t="s">
        <v>90</v>
      </c>
      <c r="H54" s="34" t="s">
        <v>381</v>
      </c>
      <c r="I54" s="31">
        <v>1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723</v>
      </c>
      <c r="E55" s="31">
        <v>1374</v>
      </c>
      <c r="F55" s="33">
        <v>30953</v>
      </c>
      <c r="G55" s="31" t="s">
        <v>724</v>
      </c>
      <c r="H55" s="34" t="s">
        <v>381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730</v>
      </c>
      <c r="E56" s="31">
        <v>1375</v>
      </c>
      <c r="F56" s="33">
        <v>31090</v>
      </c>
      <c r="G56" s="31" t="s">
        <v>724</v>
      </c>
      <c r="H56" s="34" t="s">
        <v>381</v>
      </c>
      <c r="I56" s="31">
        <v>1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732</v>
      </c>
      <c r="E57" s="31">
        <v>762</v>
      </c>
      <c r="F57" s="33">
        <v>32700</v>
      </c>
      <c r="G57" s="31" t="s">
        <v>17</v>
      </c>
      <c r="H57" s="34" t="s">
        <v>381</v>
      </c>
      <c r="I57" s="31">
        <v>13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733</v>
      </c>
      <c r="E58" s="31">
        <v>853</v>
      </c>
      <c r="F58" s="33"/>
      <c r="G58" s="31" t="s">
        <v>49</v>
      </c>
      <c r="H58" s="34" t="s">
        <v>381</v>
      </c>
      <c r="I58" s="31">
        <v>0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734</v>
      </c>
      <c r="E59" s="31">
        <v>1984</v>
      </c>
      <c r="F59" s="33">
        <v>31678</v>
      </c>
      <c r="G59" s="31" t="s">
        <v>20</v>
      </c>
      <c r="H59" s="34" t="s">
        <v>381</v>
      </c>
      <c r="I59" s="31">
        <v>0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735</v>
      </c>
      <c r="E60" s="31">
        <v>1580</v>
      </c>
      <c r="F60" s="33">
        <v>28888</v>
      </c>
      <c r="G60" s="31" t="s">
        <v>69</v>
      </c>
      <c r="H60" s="34" t="s">
        <v>381</v>
      </c>
      <c r="I60" s="31">
        <v>3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736</v>
      </c>
      <c r="E61" s="31">
        <v>125</v>
      </c>
      <c r="F61" s="33">
        <v>31613</v>
      </c>
      <c r="G61" s="31" t="s">
        <v>49</v>
      </c>
      <c r="H61" s="34" t="s">
        <v>381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741</v>
      </c>
      <c r="E62" s="31">
        <v>2811</v>
      </c>
      <c r="F62" s="33">
        <v>30198</v>
      </c>
      <c r="G62" s="31" t="s">
        <v>49</v>
      </c>
      <c r="H62" s="34" t="s">
        <v>381</v>
      </c>
      <c r="I62" s="31">
        <v>2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744</v>
      </c>
      <c r="E63" s="31">
        <v>1932</v>
      </c>
      <c r="F63" s="33">
        <v>38002</v>
      </c>
      <c r="G63" s="31" t="s">
        <v>32</v>
      </c>
      <c r="H63" s="34" t="s">
        <v>381</v>
      </c>
      <c r="I63" s="31">
        <v>1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745</v>
      </c>
      <c r="E64" s="31">
        <v>842</v>
      </c>
      <c r="F64" s="33">
        <v>36223</v>
      </c>
      <c r="G64" s="31" t="s">
        <v>22</v>
      </c>
      <c r="H64" s="34" t="s">
        <v>381</v>
      </c>
      <c r="I64" s="31">
        <v>1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746</v>
      </c>
      <c r="E65" s="31">
        <v>286</v>
      </c>
      <c r="F65" s="33">
        <v>35219</v>
      </c>
      <c r="G65" s="31" t="s">
        <v>25</v>
      </c>
      <c r="H65" s="34" t="s">
        <v>381</v>
      </c>
      <c r="I65" s="31">
        <v>5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747</v>
      </c>
      <c r="E66" s="31">
        <v>287</v>
      </c>
      <c r="F66" s="33">
        <v>26063</v>
      </c>
      <c r="G66" s="31" t="s">
        <v>25</v>
      </c>
      <c r="H66" s="34" t="s">
        <v>381</v>
      </c>
      <c r="I66" s="31">
        <v>0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748</v>
      </c>
      <c r="E67" s="31">
        <v>152</v>
      </c>
      <c r="F67" s="33">
        <v>28633</v>
      </c>
      <c r="G67" s="31" t="s">
        <v>25</v>
      </c>
      <c r="H67" s="34" t="s">
        <v>381</v>
      </c>
      <c r="I67" s="31">
        <v>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749</v>
      </c>
      <c r="E68" s="31">
        <v>2682</v>
      </c>
      <c r="F68" s="33">
        <v>35689</v>
      </c>
      <c r="G68" s="31" t="s">
        <v>750</v>
      </c>
      <c r="H68" s="34" t="s">
        <v>381</v>
      </c>
      <c r="I68" s="31">
        <v>0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751</v>
      </c>
      <c r="E69" s="31">
        <v>2070</v>
      </c>
      <c r="F69" s="33">
        <v>32401</v>
      </c>
      <c r="G69" s="31" t="s">
        <v>129</v>
      </c>
      <c r="H69" s="34" t="s">
        <v>381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752</v>
      </c>
      <c r="E70" s="31">
        <v>1986</v>
      </c>
      <c r="F70" s="33">
        <v>36853</v>
      </c>
      <c r="G70" s="31" t="s">
        <v>753</v>
      </c>
      <c r="H70" s="34" t="s">
        <v>381</v>
      </c>
      <c r="I70" s="31">
        <v>0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754</v>
      </c>
      <c r="E71" s="31">
        <v>138</v>
      </c>
      <c r="F71" s="33">
        <v>24869</v>
      </c>
      <c r="G71" s="31" t="s">
        <v>17</v>
      </c>
      <c r="H71" s="34" t="s">
        <v>381</v>
      </c>
      <c r="I71" s="31">
        <v>19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757</v>
      </c>
      <c r="E72" s="31">
        <v>879</v>
      </c>
      <c r="F72" s="33">
        <v>36490</v>
      </c>
      <c r="G72" s="31" t="s">
        <v>17</v>
      </c>
      <c r="H72" s="34" t="s">
        <v>381</v>
      </c>
      <c r="I72" s="31">
        <v>0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762</v>
      </c>
      <c r="E73" s="31">
        <v>2887</v>
      </c>
      <c r="F73" s="33">
        <v>29930</v>
      </c>
      <c r="G73" s="31" t="s">
        <v>78</v>
      </c>
      <c r="H73" s="34" t="s">
        <v>381</v>
      </c>
      <c r="I73" s="31">
        <v>0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763</v>
      </c>
      <c r="E74" s="31">
        <v>438</v>
      </c>
      <c r="F74" s="33">
        <v>37151</v>
      </c>
      <c r="G74" s="31" t="s">
        <v>764</v>
      </c>
      <c r="H74" s="34" t="s">
        <v>381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766</v>
      </c>
      <c r="E75" s="31">
        <v>967</v>
      </c>
      <c r="F75" s="33">
        <v>37248</v>
      </c>
      <c r="G75" s="31" t="s">
        <v>20</v>
      </c>
      <c r="H75" s="34" t="s">
        <v>381</v>
      </c>
      <c r="I75" s="31">
        <v>0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774</v>
      </c>
      <c r="E76" s="31">
        <v>472</v>
      </c>
      <c r="F76" s="33">
        <v>22716</v>
      </c>
      <c r="G76" s="31" t="s">
        <v>69</v>
      </c>
      <c r="H76" s="34" t="s">
        <v>381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775</v>
      </c>
      <c r="E77" s="31">
        <v>471</v>
      </c>
      <c r="F77" s="33">
        <v>35215</v>
      </c>
      <c r="G77" s="31" t="s">
        <v>69</v>
      </c>
      <c r="H77" s="34" t="s">
        <v>381</v>
      </c>
      <c r="I77" s="31">
        <v>30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776</v>
      </c>
      <c r="E78" s="31">
        <v>1059</v>
      </c>
      <c r="F78" s="33">
        <v>30198</v>
      </c>
      <c r="G78" s="31" t="s">
        <v>17</v>
      </c>
      <c r="H78" s="34" t="s">
        <v>381</v>
      </c>
      <c r="I78" s="31">
        <v>8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784</v>
      </c>
      <c r="E79" s="31">
        <v>288</v>
      </c>
      <c r="F79" s="33">
        <v>35957</v>
      </c>
      <c r="G79" s="31" t="s">
        <v>25</v>
      </c>
      <c r="H79" s="34" t="s">
        <v>381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785</v>
      </c>
      <c r="E80" s="31">
        <v>902</v>
      </c>
      <c r="F80" s="33">
        <v>35853</v>
      </c>
      <c r="G80" s="31" t="s">
        <v>129</v>
      </c>
      <c r="H80" s="34" t="s">
        <v>381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1999</v>
      </c>
      <c r="E81" s="31">
        <v>432</v>
      </c>
      <c r="F81" s="33"/>
      <c r="G81" s="31"/>
      <c r="H81" s="34" t="s">
        <v>381</v>
      </c>
      <c r="I81" s="31">
        <v>1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786</v>
      </c>
      <c r="E82" s="31">
        <v>96</v>
      </c>
      <c r="F82" s="33">
        <v>37047</v>
      </c>
      <c r="G82" s="31" t="s">
        <v>764</v>
      </c>
      <c r="H82" s="34" t="s">
        <v>381</v>
      </c>
      <c r="I82" s="31">
        <v>0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789</v>
      </c>
      <c r="E83" s="31">
        <v>2883</v>
      </c>
      <c r="F83" s="33">
        <v>22813</v>
      </c>
      <c r="G83" s="31" t="s">
        <v>17</v>
      </c>
      <c r="H83" s="34" t="s">
        <v>381</v>
      </c>
      <c r="I83" s="31">
        <v>0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791</v>
      </c>
      <c r="E84" s="31">
        <v>1922</v>
      </c>
      <c r="F84" s="33">
        <v>24719</v>
      </c>
      <c r="G84" s="31" t="s">
        <v>17</v>
      </c>
      <c r="H84" s="34" t="s">
        <v>381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793</v>
      </c>
      <c r="E85" s="31">
        <v>22</v>
      </c>
      <c r="F85" s="33">
        <v>32525</v>
      </c>
      <c r="G85" s="31" t="s">
        <v>17</v>
      </c>
      <c r="H85" s="34" t="s">
        <v>381</v>
      </c>
      <c r="I85" s="31">
        <v>1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794</v>
      </c>
      <c r="E86" s="31">
        <v>2076</v>
      </c>
      <c r="F86" s="33">
        <v>24928</v>
      </c>
      <c r="G86" s="31" t="s">
        <v>69</v>
      </c>
      <c r="H86" s="34" t="s">
        <v>381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2000</v>
      </c>
      <c r="E87" s="31">
        <v>2349</v>
      </c>
      <c r="F87" s="33">
        <v>24928</v>
      </c>
      <c r="G87" s="31" t="s">
        <v>69</v>
      </c>
      <c r="H87" s="34" t="s">
        <v>381</v>
      </c>
      <c r="I87" s="31">
        <v>1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795</v>
      </c>
      <c r="E88" s="31">
        <v>1018</v>
      </c>
      <c r="F88" s="33">
        <v>37215</v>
      </c>
      <c r="G88" s="31" t="s">
        <v>69</v>
      </c>
      <c r="H88" s="34" t="s">
        <v>381</v>
      </c>
      <c r="I88" s="31">
        <v>1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800</v>
      </c>
      <c r="E89" s="31">
        <v>920</v>
      </c>
      <c r="F89" s="33">
        <v>26813</v>
      </c>
      <c r="G89" s="31" t="s">
        <v>22</v>
      </c>
      <c r="H89" s="34" t="s">
        <v>381</v>
      </c>
      <c r="I89" s="31">
        <v>1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801</v>
      </c>
      <c r="E90" s="31">
        <v>299</v>
      </c>
      <c r="F90" s="33">
        <v>26318</v>
      </c>
      <c r="G90" s="31" t="s">
        <v>105</v>
      </c>
      <c r="H90" s="34" t="s">
        <v>381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803</v>
      </c>
      <c r="E91" s="31">
        <v>660</v>
      </c>
      <c r="F91" s="33">
        <v>37123</v>
      </c>
      <c r="G91" s="31" t="s">
        <v>20</v>
      </c>
      <c r="H91" s="34" t="s">
        <v>381</v>
      </c>
      <c r="I91" s="31">
        <v>0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807</v>
      </c>
      <c r="E92" s="31">
        <v>1425</v>
      </c>
      <c r="F92" s="33">
        <v>31066</v>
      </c>
      <c r="G92" s="31" t="s">
        <v>17</v>
      </c>
      <c r="H92" s="34" t="s">
        <v>381</v>
      </c>
      <c r="I92" s="31">
        <v>2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808</v>
      </c>
      <c r="E93" s="31">
        <v>431</v>
      </c>
      <c r="F93" s="33">
        <v>26978</v>
      </c>
      <c r="G93" s="31" t="s">
        <v>20</v>
      </c>
      <c r="H93" s="34" t="s">
        <v>381</v>
      </c>
      <c r="I93" s="31">
        <v>1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809</v>
      </c>
      <c r="E94" s="31">
        <v>1391</v>
      </c>
      <c r="F94" s="33">
        <v>29080</v>
      </c>
      <c r="G94" s="31" t="s">
        <v>32</v>
      </c>
      <c r="H94" s="34" t="s">
        <v>381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812</v>
      </c>
      <c r="E95" s="31">
        <v>622</v>
      </c>
      <c r="F95" s="33">
        <v>37281</v>
      </c>
      <c r="G95" s="31" t="s">
        <v>129</v>
      </c>
      <c r="H95" s="34" t="s">
        <v>381</v>
      </c>
      <c r="I95" s="31">
        <v>0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813</v>
      </c>
      <c r="E96" s="31">
        <v>2632</v>
      </c>
      <c r="F96" s="33">
        <v>28356</v>
      </c>
      <c r="G96" s="31" t="s">
        <v>22</v>
      </c>
      <c r="H96" s="34" t="s">
        <v>381</v>
      </c>
      <c r="I96" s="31">
        <v>0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814</v>
      </c>
      <c r="E97" s="31">
        <v>1850</v>
      </c>
      <c r="F97" s="33">
        <v>33884</v>
      </c>
      <c r="G97" s="31" t="s">
        <v>69</v>
      </c>
      <c r="H97" s="34" t="s">
        <v>381</v>
      </c>
      <c r="I97" s="31">
        <v>0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817</v>
      </c>
      <c r="E98" s="31">
        <v>370</v>
      </c>
      <c r="F98" s="33">
        <v>32862</v>
      </c>
      <c r="G98" s="31" t="s">
        <v>129</v>
      </c>
      <c r="H98" s="34" t="s">
        <v>381</v>
      </c>
      <c r="I98" s="31">
        <v>3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818</v>
      </c>
      <c r="E99" s="31">
        <v>1910</v>
      </c>
      <c r="F99" s="33">
        <v>37182</v>
      </c>
      <c r="G99" s="31" t="s">
        <v>25</v>
      </c>
      <c r="H99" s="34" t="s">
        <v>381</v>
      </c>
      <c r="I99" s="31">
        <v>0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819</v>
      </c>
      <c r="E100" s="31">
        <v>835</v>
      </c>
      <c r="F100" s="33">
        <v>36027</v>
      </c>
      <c r="G100" s="31" t="s">
        <v>17</v>
      </c>
      <c r="H100" s="34" t="s">
        <v>381</v>
      </c>
      <c r="I100" s="31">
        <v>1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820</v>
      </c>
      <c r="E101" s="31">
        <v>1975</v>
      </c>
      <c r="F101" s="33">
        <v>28535</v>
      </c>
      <c r="G101" s="31" t="s">
        <v>34</v>
      </c>
      <c r="H101" s="34" t="s">
        <v>381</v>
      </c>
      <c r="I101" s="31">
        <v>0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821</v>
      </c>
      <c r="E102" s="31">
        <v>2080</v>
      </c>
      <c r="F102" s="33">
        <v>33104</v>
      </c>
      <c r="G102" s="31" t="s">
        <v>20</v>
      </c>
      <c r="H102" s="34" t="s">
        <v>381</v>
      </c>
      <c r="I102" s="31">
        <v>8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822</v>
      </c>
      <c r="E103" s="31">
        <v>830</v>
      </c>
      <c r="F103" s="33">
        <v>35898</v>
      </c>
      <c r="G103" s="31" t="s">
        <v>17</v>
      </c>
      <c r="H103" s="34" t="s">
        <v>381</v>
      </c>
      <c r="I103" s="31">
        <v>5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823</v>
      </c>
      <c r="E104" s="31">
        <v>1583</v>
      </c>
      <c r="F104" s="33">
        <v>30180</v>
      </c>
      <c r="G104" s="31" t="s">
        <v>69</v>
      </c>
      <c r="H104" s="34" t="s">
        <v>381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2001</v>
      </c>
      <c r="E105" s="31">
        <v>664</v>
      </c>
      <c r="F105" s="33"/>
      <c r="G105" s="31" t="s">
        <v>17</v>
      </c>
      <c r="H105" s="34" t="s">
        <v>381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827</v>
      </c>
      <c r="E106" s="31">
        <v>445</v>
      </c>
      <c r="F106" s="33">
        <v>27664</v>
      </c>
      <c r="G106" s="31" t="s">
        <v>828</v>
      </c>
      <c r="H106" s="34" t="s">
        <v>381</v>
      </c>
      <c r="I106" s="31">
        <v>2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830</v>
      </c>
      <c r="E107" s="31">
        <v>1230</v>
      </c>
      <c r="F107" s="33">
        <v>38196</v>
      </c>
      <c r="G107" s="31" t="s">
        <v>828</v>
      </c>
      <c r="H107" s="34" t="s">
        <v>381</v>
      </c>
      <c r="I107" s="31">
        <v>0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831</v>
      </c>
      <c r="E108" s="31">
        <v>2082</v>
      </c>
      <c r="F108" s="33">
        <v>30074</v>
      </c>
      <c r="G108" s="31" t="s">
        <v>2002</v>
      </c>
      <c r="H108" s="34" t="s">
        <v>381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832</v>
      </c>
      <c r="E109" s="31">
        <v>1467</v>
      </c>
      <c r="F109" s="33">
        <v>23558</v>
      </c>
      <c r="G109" s="31" t="s">
        <v>32</v>
      </c>
      <c r="H109" s="34" t="s">
        <v>381</v>
      </c>
      <c r="I109" s="31">
        <v>3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833</v>
      </c>
      <c r="E110" s="31">
        <v>388</v>
      </c>
      <c r="F110" s="33">
        <v>35513</v>
      </c>
      <c r="G110" s="31" t="s">
        <v>20</v>
      </c>
      <c r="H110" s="34" t="s">
        <v>381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2003</v>
      </c>
      <c r="E111" s="31">
        <v>2350</v>
      </c>
      <c r="F111" s="33">
        <v>22019</v>
      </c>
      <c r="G111" s="31" t="s">
        <v>20</v>
      </c>
      <c r="H111" s="34" t="s">
        <v>381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2004</v>
      </c>
      <c r="E112" s="31">
        <v>1189</v>
      </c>
      <c r="F112" s="33">
        <v>31760</v>
      </c>
      <c r="G112" s="31" t="s">
        <v>17</v>
      </c>
      <c r="H112" s="34" t="s">
        <v>381</v>
      </c>
      <c r="I112" s="31">
        <v>2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835</v>
      </c>
      <c r="E113" s="31">
        <v>903</v>
      </c>
      <c r="F113" s="33">
        <v>35863</v>
      </c>
      <c r="G113" s="31" t="s">
        <v>129</v>
      </c>
      <c r="H113" s="34" t="s">
        <v>381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838</v>
      </c>
      <c r="E114" s="31">
        <v>88</v>
      </c>
      <c r="F114" s="33">
        <v>33686</v>
      </c>
      <c r="G114" s="31" t="s">
        <v>706</v>
      </c>
      <c r="H114" s="34" t="s">
        <v>381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839</v>
      </c>
      <c r="E115" s="31">
        <v>1388</v>
      </c>
      <c r="F115" s="33">
        <v>26630</v>
      </c>
      <c r="G115" s="31" t="s">
        <v>32</v>
      </c>
      <c r="H115" s="34" t="s">
        <v>381</v>
      </c>
      <c r="I115" s="31">
        <v>2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842</v>
      </c>
      <c r="E116" s="31">
        <v>1698</v>
      </c>
      <c r="F116" s="33">
        <v>37048</v>
      </c>
      <c r="G116" s="31" t="s">
        <v>828</v>
      </c>
      <c r="H116" s="34" t="s">
        <v>381</v>
      </c>
      <c r="I116" s="31">
        <v>0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843</v>
      </c>
      <c r="E117" s="31">
        <v>325</v>
      </c>
      <c r="F117" s="33">
        <v>30016</v>
      </c>
      <c r="G117" s="31" t="s">
        <v>22</v>
      </c>
      <c r="H117" s="34" t="s">
        <v>381</v>
      </c>
      <c r="I117" s="31">
        <v>18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848</v>
      </c>
      <c r="E118" s="31">
        <v>1769</v>
      </c>
      <c r="F118" s="33">
        <v>32706</v>
      </c>
      <c r="G118" s="31" t="s">
        <v>849</v>
      </c>
      <c r="H118" s="34" t="s">
        <v>381</v>
      </c>
      <c r="I118" s="31">
        <v>1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850</v>
      </c>
      <c r="E119" s="31">
        <v>531</v>
      </c>
      <c r="F119" s="33">
        <v>31061</v>
      </c>
      <c r="G119" s="31" t="s">
        <v>17</v>
      </c>
      <c r="H119" s="34" t="s">
        <v>381</v>
      </c>
      <c r="I119" s="31">
        <v>38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851</v>
      </c>
      <c r="E120" s="31">
        <v>805</v>
      </c>
      <c r="F120" s="33">
        <v>30995</v>
      </c>
      <c r="G120" s="31" t="s">
        <v>17</v>
      </c>
      <c r="H120" s="34" t="s">
        <v>381</v>
      </c>
      <c r="I120" s="31">
        <v>2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853</v>
      </c>
      <c r="E121" s="31">
        <v>2086</v>
      </c>
      <c r="F121" s="33"/>
      <c r="G121" s="31" t="s">
        <v>49</v>
      </c>
      <c r="H121" s="34" t="s">
        <v>381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855</v>
      </c>
      <c r="E122" s="31">
        <v>498</v>
      </c>
      <c r="F122" s="33">
        <v>31658</v>
      </c>
      <c r="G122" s="31" t="s">
        <v>105</v>
      </c>
      <c r="H122" s="34" t="s">
        <v>381</v>
      </c>
      <c r="I122" s="31">
        <v>7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857</v>
      </c>
      <c r="E123" s="31">
        <v>2088</v>
      </c>
      <c r="F123" s="33"/>
      <c r="G123" s="31"/>
      <c r="H123" s="34" t="s">
        <v>381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858</v>
      </c>
      <c r="E124" s="31">
        <v>1244</v>
      </c>
      <c r="F124" s="33">
        <v>27408</v>
      </c>
      <c r="G124" s="31" t="s">
        <v>20</v>
      </c>
      <c r="H124" s="34" t="s">
        <v>381</v>
      </c>
      <c r="I124" s="31">
        <v>0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859</v>
      </c>
      <c r="E125" s="31">
        <v>971</v>
      </c>
      <c r="F125" s="33">
        <v>37450</v>
      </c>
      <c r="G125" s="31" t="s">
        <v>129</v>
      </c>
      <c r="H125" s="34" t="s">
        <v>381</v>
      </c>
      <c r="I125" s="31">
        <v>0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860</v>
      </c>
      <c r="E126" s="31">
        <v>1891</v>
      </c>
      <c r="F126" s="33">
        <v>30320</v>
      </c>
      <c r="G126" s="31" t="s">
        <v>861</v>
      </c>
      <c r="H126" s="34" t="s">
        <v>381</v>
      </c>
      <c r="I126" s="31">
        <v>1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2005</v>
      </c>
      <c r="E127" s="31">
        <v>2351</v>
      </c>
      <c r="F127" s="33">
        <v>26748</v>
      </c>
      <c r="G127" s="31" t="s">
        <v>25</v>
      </c>
      <c r="H127" s="34" t="s">
        <v>381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864</v>
      </c>
      <c r="E128" s="31">
        <v>371</v>
      </c>
      <c r="F128" s="33">
        <v>33536</v>
      </c>
      <c r="G128" s="31" t="s">
        <v>129</v>
      </c>
      <c r="H128" s="34" t="s">
        <v>381</v>
      </c>
      <c r="I128" s="31">
        <v>9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866</v>
      </c>
      <c r="E129" s="31">
        <v>1600</v>
      </c>
      <c r="F129" s="33">
        <v>37490</v>
      </c>
      <c r="G129" s="31" t="s">
        <v>49</v>
      </c>
      <c r="H129" s="34" t="s">
        <v>381</v>
      </c>
      <c r="I129" s="31">
        <v>15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868</v>
      </c>
      <c r="E130" s="31">
        <v>195</v>
      </c>
      <c r="F130" s="33">
        <v>29346</v>
      </c>
      <c r="G130" s="31" t="s">
        <v>20</v>
      </c>
      <c r="H130" s="34" t="s">
        <v>381</v>
      </c>
      <c r="I130" s="31">
        <v>12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871</v>
      </c>
      <c r="E131" s="31">
        <v>156</v>
      </c>
      <c r="F131" s="33">
        <v>34431</v>
      </c>
      <c r="G131" s="31" t="s">
        <v>25</v>
      </c>
      <c r="H131" s="34" t="s">
        <v>381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872</v>
      </c>
      <c r="E132" s="31">
        <v>1837</v>
      </c>
      <c r="F132" s="33">
        <v>29699</v>
      </c>
      <c r="G132" s="31" t="s">
        <v>69</v>
      </c>
      <c r="H132" s="34" t="s">
        <v>381</v>
      </c>
      <c r="I132" s="31">
        <v>1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873</v>
      </c>
      <c r="E133" s="31">
        <v>1921</v>
      </c>
      <c r="F133" s="33">
        <v>28005</v>
      </c>
      <c r="G133" s="31" t="s">
        <v>874</v>
      </c>
      <c r="H133" s="34" t="s">
        <v>381</v>
      </c>
      <c r="I133" s="31">
        <v>0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876</v>
      </c>
      <c r="E134" s="31">
        <v>667</v>
      </c>
      <c r="F134" s="33">
        <v>34668</v>
      </c>
      <c r="G134" s="31" t="s">
        <v>129</v>
      </c>
      <c r="H134" s="34" t="s">
        <v>381</v>
      </c>
      <c r="I134" s="31">
        <v>5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877</v>
      </c>
      <c r="E135" s="31">
        <v>1898</v>
      </c>
      <c r="F135" s="33">
        <v>37868</v>
      </c>
      <c r="G135" s="31" t="s">
        <v>20</v>
      </c>
      <c r="H135" s="34" t="s">
        <v>381</v>
      </c>
      <c r="I135" s="31">
        <v>8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878</v>
      </c>
      <c r="E136" s="31">
        <v>1897</v>
      </c>
      <c r="F136" s="33">
        <v>36434</v>
      </c>
      <c r="G136" s="31" t="s">
        <v>20</v>
      </c>
      <c r="H136" s="34" t="s">
        <v>381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879</v>
      </c>
      <c r="E137" s="31">
        <v>1899</v>
      </c>
      <c r="F137" s="33">
        <v>26630</v>
      </c>
      <c r="G137" s="31" t="s">
        <v>20</v>
      </c>
      <c r="H137" s="34" t="s">
        <v>381</v>
      </c>
      <c r="I137" s="31">
        <v>0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880</v>
      </c>
      <c r="E138" s="31">
        <v>2643</v>
      </c>
      <c r="F138" s="33">
        <v>38176</v>
      </c>
      <c r="G138" s="31" t="s">
        <v>20</v>
      </c>
      <c r="H138" s="34" t="s">
        <v>381</v>
      </c>
      <c r="I138" s="31">
        <v>0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883</v>
      </c>
      <c r="E139" s="31">
        <v>1674</v>
      </c>
      <c r="F139" s="33">
        <v>37120</v>
      </c>
      <c r="G139" s="31" t="s">
        <v>20</v>
      </c>
      <c r="H139" s="34" t="s">
        <v>381</v>
      </c>
      <c r="I139" s="31">
        <v>2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890</v>
      </c>
      <c r="E140" s="31">
        <v>530</v>
      </c>
      <c r="F140" s="33">
        <v>32953</v>
      </c>
      <c r="G140" s="31" t="s">
        <v>17</v>
      </c>
      <c r="H140" s="34" t="s">
        <v>381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893</v>
      </c>
      <c r="E141" s="31">
        <v>2650</v>
      </c>
      <c r="F141" s="33">
        <v>34171</v>
      </c>
      <c r="G141" s="31" t="s">
        <v>90</v>
      </c>
      <c r="H141" s="34" t="s">
        <v>381</v>
      </c>
      <c r="I141" s="31">
        <v>1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0</v>
      </c>
      <c r="D142" s="32" t="s">
        <v>895</v>
      </c>
      <c r="E142" s="31">
        <v>820</v>
      </c>
      <c r="F142" s="33">
        <v>26871</v>
      </c>
      <c r="G142" s="31" t="s">
        <v>34</v>
      </c>
      <c r="H142" s="34" t="s">
        <v>381</v>
      </c>
      <c r="I142" s="31">
        <v>2</v>
      </c>
      <c r="J142" s="31">
        <v>0</v>
      </c>
      <c r="K142" s="31">
        <v>0</v>
      </c>
      <c r="L142" s="35">
        <v>0</v>
      </c>
    </row>
    <row r="143" spans="2:12" ht="16.5" customHeight="1" x14ac:dyDescent="0.35">
      <c r="B143" s="30"/>
      <c r="C143" s="31">
        <v>0</v>
      </c>
      <c r="D143" s="32" t="s">
        <v>897</v>
      </c>
      <c r="E143" s="31">
        <v>2645</v>
      </c>
      <c r="F143" s="33">
        <v>32728</v>
      </c>
      <c r="G143" s="31" t="s">
        <v>618</v>
      </c>
      <c r="H143" s="34" t="s">
        <v>381</v>
      </c>
      <c r="I143" s="31">
        <v>0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898</v>
      </c>
      <c r="E144" s="31">
        <v>2097</v>
      </c>
      <c r="F144" s="33">
        <v>28689</v>
      </c>
      <c r="G144" s="31" t="s">
        <v>17</v>
      </c>
      <c r="H144" s="34" t="s">
        <v>381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899</v>
      </c>
      <c r="E145" s="31">
        <v>24</v>
      </c>
      <c r="F145" s="33">
        <v>30358</v>
      </c>
      <c r="G145" s="31" t="s">
        <v>17</v>
      </c>
      <c r="H145" s="34" t="s">
        <v>381</v>
      </c>
      <c r="I145" s="31">
        <v>4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900</v>
      </c>
      <c r="E146" s="31">
        <v>478</v>
      </c>
      <c r="F146" s="33">
        <v>30826</v>
      </c>
      <c r="G146" s="31" t="s">
        <v>69</v>
      </c>
      <c r="H146" s="34" t="s">
        <v>381</v>
      </c>
      <c r="I146" s="31">
        <v>4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907</v>
      </c>
      <c r="E147" s="31">
        <v>2530</v>
      </c>
      <c r="F147" s="33"/>
      <c r="G147" s="31"/>
      <c r="H147" s="34" t="s">
        <v>381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911</v>
      </c>
      <c r="E148" s="31">
        <v>544</v>
      </c>
      <c r="F148" s="33">
        <v>24410</v>
      </c>
      <c r="G148" s="31" t="s">
        <v>17</v>
      </c>
      <c r="H148" s="34" t="s">
        <v>381</v>
      </c>
      <c r="I148" s="31">
        <v>1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912</v>
      </c>
      <c r="E149" s="31">
        <v>2101</v>
      </c>
      <c r="F149" s="33"/>
      <c r="G149" s="31" t="s">
        <v>17</v>
      </c>
      <c r="H149" s="34" t="s">
        <v>381</v>
      </c>
      <c r="I149" s="31">
        <v>1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2006</v>
      </c>
      <c r="E150" s="31">
        <v>528</v>
      </c>
      <c r="F150" s="33">
        <v>21716</v>
      </c>
      <c r="G150" s="31" t="s">
        <v>22</v>
      </c>
      <c r="H150" s="34" t="s">
        <v>381</v>
      </c>
      <c r="I150" s="31">
        <v>1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2007</v>
      </c>
      <c r="E151" s="31">
        <v>2352</v>
      </c>
      <c r="F151" s="33">
        <v>32411</v>
      </c>
      <c r="G151" s="31" t="s">
        <v>74</v>
      </c>
      <c r="H151" s="34" t="s">
        <v>381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914</v>
      </c>
      <c r="E152" s="31">
        <v>2102</v>
      </c>
      <c r="F152" s="33">
        <v>28894</v>
      </c>
      <c r="G152" s="31" t="s">
        <v>69</v>
      </c>
      <c r="H152" s="34" t="s">
        <v>381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917</v>
      </c>
      <c r="E153" s="31">
        <v>434</v>
      </c>
      <c r="F153" s="33">
        <v>37319</v>
      </c>
      <c r="G153" s="31" t="s">
        <v>17</v>
      </c>
      <c r="H153" s="34" t="s">
        <v>381</v>
      </c>
      <c r="I153" s="31">
        <v>0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921</v>
      </c>
      <c r="E154" s="31">
        <v>1576</v>
      </c>
      <c r="F154" s="33">
        <v>33117</v>
      </c>
      <c r="G154" s="31" t="s">
        <v>69</v>
      </c>
      <c r="H154" s="34" t="s">
        <v>381</v>
      </c>
      <c r="I154" s="31">
        <v>3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922</v>
      </c>
      <c r="E155" s="31">
        <v>2537</v>
      </c>
      <c r="F155" s="33">
        <v>28620</v>
      </c>
      <c r="G155" s="31" t="s">
        <v>20</v>
      </c>
      <c r="H155" s="34" t="s">
        <v>381</v>
      </c>
      <c r="I155" s="31">
        <v>0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924</v>
      </c>
      <c r="E156" s="31">
        <v>159</v>
      </c>
      <c r="F156" s="33">
        <v>31428</v>
      </c>
      <c r="G156" s="31" t="s">
        <v>22</v>
      </c>
      <c r="H156" s="34" t="s">
        <v>381</v>
      </c>
      <c r="I156" s="31">
        <v>2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925</v>
      </c>
      <c r="E157" s="31">
        <v>626</v>
      </c>
      <c r="F157" s="33">
        <v>37243</v>
      </c>
      <c r="G157" s="31" t="s">
        <v>129</v>
      </c>
      <c r="H157" s="34" t="s">
        <v>381</v>
      </c>
      <c r="I157" s="31">
        <v>0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926</v>
      </c>
      <c r="E158" s="31">
        <v>2780</v>
      </c>
      <c r="F158" s="33">
        <v>35643</v>
      </c>
      <c r="G158" s="31" t="s">
        <v>17</v>
      </c>
      <c r="H158" s="34" t="s">
        <v>381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927</v>
      </c>
      <c r="E159" s="31">
        <v>671</v>
      </c>
      <c r="F159" s="33">
        <v>35174</v>
      </c>
      <c r="G159" s="31" t="s">
        <v>644</v>
      </c>
      <c r="H159" s="34" t="s">
        <v>381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928</v>
      </c>
      <c r="E160" s="31">
        <v>831</v>
      </c>
      <c r="F160" s="33">
        <v>31579</v>
      </c>
      <c r="G160" s="31" t="s">
        <v>17</v>
      </c>
      <c r="H160" s="34" t="s">
        <v>381</v>
      </c>
      <c r="I160" s="31">
        <v>9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930</v>
      </c>
      <c r="E161" s="31">
        <v>673</v>
      </c>
      <c r="F161" s="33">
        <v>35255</v>
      </c>
      <c r="G161" s="31" t="s">
        <v>931</v>
      </c>
      <c r="H161" s="34" t="s">
        <v>381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932</v>
      </c>
      <c r="E162" s="31">
        <v>160</v>
      </c>
      <c r="F162" s="33">
        <v>30713</v>
      </c>
      <c r="G162" s="31" t="s">
        <v>22</v>
      </c>
      <c r="H162" s="34" t="s">
        <v>381</v>
      </c>
      <c r="I162" s="31">
        <v>4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933</v>
      </c>
      <c r="E163" s="31">
        <v>360</v>
      </c>
      <c r="F163" s="33">
        <v>30002</v>
      </c>
      <c r="G163" s="31" t="s">
        <v>20</v>
      </c>
      <c r="H163" s="34" t="s">
        <v>381</v>
      </c>
      <c r="I163" s="31">
        <v>1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2008</v>
      </c>
      <c r="E164" s="31">
        <v>2353</v>
      </c>
      <c r="F164" s="33">
        <v>22307</v>
      </c>
      <c r="G164" s="31" t="s">
        <v>69</v>
      </c>
      <c r="H164" s="34" t="s">
        <v>381</v>
      </c>
      <c r="I164" s="31">
        <v>0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936</v>
      </c>
      <c r="E165" s="31">
        <v>1062</v>
      </c>
      <c r="F165" s="33">
        <v>34987</v>
      </c>
      <c r="G165" s="31" t="s">
        <v>17</v>
      </c>
      <c r="H165" s="34" t="s">
        <v>381</v>
      </c>
      <c r="I165" s="31">
        <v>1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937</v>
      </c>
      <c r="E166" s="31">
        <v>1063</v>
      </c>
      <c r="F166" s="33">
        <v>25067</v>
      </c>
      <c r="G166" s="31" t="s">
        <v>17</v>
      </c>
      <c r="H166" s="34" t="s">
        <v>381</v>
      </c>
      <c r="I166" s="31">
        <v>1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938</v>
      </c>
      <c r="E167" s="31">
        <v>1037</v>
      </c>
      <c r="F167" s="33">
        <v>25751</v>
      </c>
      <c r="G167" s="31" t="s">
        <v>69</v>
      </c>
      <c r="H167" s="34" t="s">
        <v>381</v>
      </c>
      <c r="I167" s="31">
        <v>2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939</v>
      </c>
      <c r="E168" s="31">
        <v>1024</v>
      </c>
      <c r="F168" s="33">
        <v>37209</v>
      </c>
      <c r="G168" s="31" t="s">
        <v>69</v>
      </c>
      <c r="H168" s="34" t="s">
        <v>381</v>
      </c>
      <c r="I168" s="31">
        <v>0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941</v>
      </c>
      <c r="E169" s="31">
        <v>2104</v>
      </c>
      <c r="F169" s="33"/>
      <c r="G169" s="31"/>
      <c r="H169" s="34" t="s">
        <v>381</v>
      </c>
      <c r="I169" s="31">
        <v>1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945</v>
      </c>
      <c r="E170" s="31">
        <v>2794</v>
      </c>
      <c r="F170" s="33">
        <v>31758</v>
      </c>
      <c r="G170" s="31" t="s">
        <v>22</v>
      </c>
      <c r="H170" s="34" t="s">
        <v>381</v>
      </c>
      <c r="I170" s="31">
        <v>0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946</v>
      </c>
      <c r="E171" s="31">
        <v>1371</v>
      </c>
      <c r="F171" s="33">
        <v>35233</v>
      </c>
      <c r="G171" s="31" t="s">
        <v>129</v>
      </c>
      <c r="H171" s="34" t="s">
        <v>381</v>
      </c>
      <c r="I171" s="31">
        <v>3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947</v>
      </c>
      <c r="E172" s="31">
        <v>946</v>
      </c>
      <c r="F172" s="33">
        <v>25116</v>
      </c>
      <c r="G172" s="31" t="s">
        <v>22</v>
      </c>
      <c r="H172" s="34" t="s">
        <v>381</v>
      </c>
      <c r="I172" s="31">
        <v>1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948</v>
      </c>
      <c r="E173" s="31">
        <v>249</v>
      </c>
      <c r="F173" s="33">
        <v>32681</v>
      </c>
      <c r="G173" s="31" t="s">
        <v>25</v>
      </c>
      <c r="H173" s="34" t="s">
        <v>381</v>
      </c>
      <c r="I173" s="31">
        <v>4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950</v>
      </c>
      <c r="E174" s="31">
        <v>1510</v>
      </c>
      <c r="F174" s="33">
        <v>37506</v>
      </c>
      <c r="G174" s="31" t="s">
        <v>25</v>
      </c>
      <c r="H174" s="34" t="s">
        <v>381</v>
      </c>
      <c r="I174" s="31">
        <v>7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952</v>
      </c>
      <c r="E175" s="31">
        <v>230</v>
      </c>
      <c r="F175" s="33">
        <v>30711</v>
      </c>
      <c r="G175" s="31" t="s">
        <v>49</v>
      </c>
      <c r="H175" s="34" t="s">
        <v>381</v>
      </c>
      <c r="I175" s="31">
        <v>1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959</v>
      </c>
      <c r="E176" s="31">
        <v>880</v>
      </c>
      <c r="F176" s="33">
        <v>27613</v>
      </c>
      <c r="G176" s="31" t="s">
        <v>17</v>
      </c>
      <c r="H176" s="34" t="s">
        <v>381</v>
      </c>
      <c r="I176" s="31">
        <v>0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960</v>
      </c>
      <c r="E177" s="31">
        <v>877</v>
      </c>
      <c r="F177" s="33">
        <v>36101</v>
      </c>
      <c r="G177" s="31" t="s">
        <v>17</v>
      </c>
      <c r="H177" s="34" t="s">
        <v>381</v>
      </c>
      <c r="I177" s="31">
        <v>0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961</v>
      </c>
      <c r="E178" s="31">
        <v>1495</v>
      </c>
      <c r="F178" s="33">
        <v>31244</v>
      </c>
      <c r="G178" s="31" t="s">
        <v>20</v>
      </c>
      <c r="H178" s="34" t="s">
        <v>381</v>
      </c>
      <c r="I178" s="31">
        <v>1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963</v>
      </c>
      <c r="E179" s="31">
        <v>1834</v>
      </c>
      <c r="F179" s="33">
        <v>33007</v>
      </c>
      <c r="G179" s="31" t="s">
        <v>17</v>
      </c>
      <c r="H179" s="34" t="s">
        <v>381</v>
      </c>
      <c r="I179" s="31">
        <v>0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964</v>
      </c>
      <c r="E180" s="31">
        <v>904</v>
      </c>
      <c r="F180" s="33">
        <v>36022</v>
      </c>
      <c r="G180" s="31" t="s">
        <v>965</v>
      </c>
      <c r="H180" s="34" t="s">
        <v>381</v>
      </c>
      <c r="I180" s="31">
        <v>1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2009</v>
      </c>
      <c r="E181" s="31">
        <v>2354</v>
      </c>
      <c r="F181" s="33">
        <v>34850</v>
      </c>
      <c r="G181" s="31" t="s">
        <v>129</v>
      </c>
      <c r="H181" s="34" t="s">
        <v>381</v>
      </c>
      <c r="I181" s="31">
        <v>1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968</v>
      </c>
      <c r="E182" s="31">
        <v>675</v>
      </c>
      <c r="F182" s="33">
        <v>36210</v>
      </c>
      <c r="G182" s="31" t="s">
        <v>129</v>
      </c>
      <c r="H182" s="34" t="s">
        <v>381</v>
      </c>
      <c r="I182" s="31">
        <v>2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969</v>
      </c>
      <c r="E183" s="31">
        <v>677</v>
      </c>
      <c r="F183" s="33">
        <v>35990</v>
      </c>
      <c r="G183" s="31" t="s">
        <v>129</v>
      </c>
      <c r="H183" s="34" t="s">
        <v>381</v>
      </c>
      <c r="I183" s="31">
        <v>4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970</v>
      </c>
      <c r="E184" s="31">
        <v>976</v>
      </c>
      <c r="F184" s="33">
        <v>36968</v>
      </c>
      <c r="G184" s="31" t="s">
        <v>129</v>
      </c>
      <c r="H184" s="34" t="s">
        <v>381</v>
      </c>
      <c r="I184" s="31">
        <v>0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971</v>
      </c>
      <c r="E185" s="31">
        <v>359</v>
      </c>
      <c r="F185" s="33">
        <v>27666</v>
      </c>
      <c r="G185" s="31" t="s">
        <v>972</v>
      </c>
      <c r="H185" s="34" t="s">
        <v>381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973</v>
      </c>
      <c r="E186" s="31">
        <v>2681</v>
      </c>
      <c r="F186" s="33">
        <v>34926</v>
      </c>
      <c r="G186" s="31" t="s">
        <v>20</v>
      </c>
      <c r="H186" s="34" t="s">
        <v>381</v>
      </c>
      <c r="I186" s="31">
        <v>0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2010</v>
      </c>
      <c r="E187" s="31">
        <v>2355</v>
      </c>
      <c r="F187" s="33">
        <v>33869</v>
      </c>
      <c r="G187" s="31" t="s">
        <v>129</v>
      </c>
      <c r="H187" s="34" t="s">
        <v>381</v>
      </c>
      <c r="I187" s="31">
        <v>1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974</v>
      </c>
      <c r="E188" s="31">
        <v>1180</v>
      </c>
      <c r="F188" s="33">
        <v>31982</v>
      </c>
      <c r="G188" s="31" t="s">
        <v>17</v>
      </c>
      <c r="H188" s="34" t="s">
        <v>381</v>
      </c>
      <c r="I188" s="31">
        <v>6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975</v>
      </c>
      <c r="E189" s="31">
        <v>2111</v>
      </c>
      <c r="F189" s="33">
        <v>24070</v>
      </c>
      <c r="G189" s="31" t="s">
        <v>22</v>
      </c>
      <c r="H189" s="34" t="s">
        <v>381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976</v>
      </c>
      <c r="E190" s="31">
        <v>905</v>
      </c>
      <c r="F190" s="33">
        <v>35670</v>
      </c>
      <c r="G190" s="31" t="s">
        <v>977</v>
      </c>
      <c r="H190" s="34" t="s">
        <v>381</v>
      </c>
      <c r="I190" s="31">
        <v>2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978</v>
      </c>
      <c r="E191" s="31">
        <v>533</v>
      </c>
      <c r="F191" s="33">
        <v>32083</v>
      </c>
      <c r="G191" s="31" t="s">
        <v>17</v>
      </c>
      <c r="H191" s="34" t="s">
        <v>381</v>
      </c>
      <c r="I191" s="31">
        <v>1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980</v>
      </c>
      <c r="E192" s="31">
        <v>977</v>
      </c>
      <c r="F192" s="33">
        <v>37151</v>
      </c>
      <c r="G192" s="31" t="s">
        <v>129</v>
      </c>
      <c r="H192" s="34" t="s">
        <v>381</v>
      </c>
      <c r="I192" s="31">
        <v>0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985</v>
      </c>
      <c r="E193" s="31">
        <v>484</v>
      </c>
      <c r="F193" s="33">
        <v>22787</v>
      </c>
      <c r="G193" s="31" t="s">
        <v>22</v>
      </c>
      <c r="H193" s="34" t="s">
        <v>381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986</v>
      </c>
      <c r="E194" s="31">
        <v>978</v>
      </c>
      <c r="F194" s="33">
        <v>37146</v>
      </c>
      <c r="G194" s="31" t="s">
        <v>129</v>
      </c>
      <c r="H194" s="34" t="s">
        <v>381</v>
      </c>
      <c r="I194" s="31">
        <v>0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987</v>
      </c>
      <c r="E195" s="31">
        <v>1304</v>
      </c>
      <c r="F195" s="33">
        <v>36231</v>
      </c>
      <c r="G195" s="31" t="s">
        <v>17</v>
      </c>
      <c r="H195" s="34" t="s">
        <v>381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988</v>
      </c>
      <c r="E196" s="31">
        <v>545</v>
      </c>
      <c r="F196" s="33">
        <v>30525</v>
      </c>
      <c r="G196" s="31" t="s">
        <v>17</v>
      </c>
      <c r="H196" s="34" t="s">
        <v>381</v>
      </c>
      <c r="I196" s="31">
        <v>1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989</v>
      </c>
      <c r="E197" s="31">
        <v>1985</v>
      </c>
      <c r="F197" s="33">
        <v>31807</v>
      </c>
      <c r="G197" s="31" t="s">
        <v>20</v>
      </c>
      <c r="H197" s="34" t="s">
        <v>381</v>
      </c>
      <c r="I197" s="31">
        <v>0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990</v>
      </c>
      <c r="E198" s="31">
        <v>1076</v>
      </c>
      <c r="F198" s="33">
        <v>30270</v>
      </c>
      <c r="G198" s="31" t="s">
        <v>17</v>
      </c>
      <c r="H198" s="34" t="s">
        <v>381</v>
      </c>
      <c r="I198" s="31">
        <v>3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991</v>
      </c>
      <c r="E199" s="31">
        <v>483</v>
      </c>
      <c r="F199" s="33">
        <v>30005</v>
      </c>
      <c r="G199" s="31" t="s">
        <v>22</v>
      </c>
      <c r="H199" s="34" t="s">
        <v>381</v>
      </c>
      <c r="I199" s="31">
        <v>13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992</v>
      </c>
      <c r="E200" s="31">
        <v>1568</v>
      </c>
      <c r="F200" s="33">
        <v>24128</v>
      </c>
      <c r="G200" s="31" t="s">
        <v>69</v>
      </c>
      <c r="H200" s="34" t="s">
        <v>381</v>
      </c>
      <c r="I200" s="31">
        <v>3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993</v>
      </c>
      <c r="E201" s="31">
        <v>525</v>
      </c>
      <c r="F201" s="33">
        <v>29110</v>
      </c>
      <c r="G201" s="31" t="s">
        <v>773</v>
      </c>
      <c r="H201" s="34" t="s">
        <v>381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995</v>
      </c>
      <c r="E202" s="31">
        <v>1987</v>
      </c>
      <c r="F202" s="33">
        <v>28280</v>
      </c>
      <c r="G202" s="31" t="s">
        <v>996</v>
      </c>
      <c r="H202" s="34" t="s">
        <v>381</v>
      </c>
      <c r="I202" s="31">
        <v>0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1000</v>
      </c>
      <c r="E203" s="31">
        <v>587</v>
      </c>
      <c r="F203" s="33">
        <v>23028</v>
      </c>
      <c r="G203" s="31" t="s">
        <v>773</v>
      </c>
      <c r="H203" s="34" t="s">
        <v>381</v>
      </c>
      <c r="I203" s="31">
        <v>2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1001</v>
      </c>
      <c r="E204" s="31">
        <v>43</v>
      </c>
      <c r="F204" s="33">
        <v>35513</v>
      </c>
      <c r="G204" s="31" t="s">
        <v>17</v>
      </c>
      <c r="H204" s="34" t="s">
        <v>381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1004</v>
      </c>
      <c r="E205" s="31">
        <v>546</v>
      </c>
      <c r="F205" s="33">
        <v>28740</v>
      </c>
      <c r="G205" s="31" t="s">
        <v>17</v>
      </c>
      <c r="H205" s="34" t="s">
        <v>381</v>
      </c>
      <c r="I205" s="31">
        <v>1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1005</v>
      </c>
      <c r="E206" s="31">
        <v>1738</v>
      </c>
      <c r="F206" s="33">
        <v>38055</v>
      </c>
      <c r="G206" s="31" t="s">
        <v>17</v>
      </c>
      <c r="H206" s="34" t="s">
        <v>381</v>
      </c>
      <c r="I206" s="31">
        <v>1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1010</v>
      </c>
      <c r="E207" s="31">
        <v>1197</v>
      </c>
      <c r="F207" s="33">
        <v>23396</v>
      </c>
      <c r="G207" s="31" t="s">
        <v>20</v>
      </c>
      <c r="H207" s="34" t="s">
        <v>381</v>
      </c>
      <c r="I207" s="31">
        <v>5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1018</v>
      </c>
      <c r="E208" s="31">
        <v>2118</v>
      </c>
      <c r="F208" s="33"/>
      <c r="G208" s="31"/>
      <c r="H208" s="34" t="s">
        <v>381</v>
      </c>
      <c r="I208" s="31">
        <v>1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1019</v>
      </c>
      <c r="E209" s="31">
        <v>203</v>
      </c>
      <c r="F209" s="33">
        <v>33306</v>
      </c>
      <c r="G209" s="31" t="s">
        <v>49</v>
      </c>
      <c r="H209" s="34" t="s">
        <v>381</v>
      </c>
      <c r="I209" s="31">
        <v>4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1020</v>
      </c>
      <c r="E210" s="31">
        <v>1571</v>
      </c>
      <c r="F210" s="33">
        <v>24316</v>
      </c>
      <c r="G210" s="31" t="s">
        <v>69</v>
      </c>
      <c r="H210" s="34" t="s">
        <v>381</v>
      </c>
      <c r="I210" s="31">
        <v>2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1021</v>
      </c>
      <c r="E211" s="31">
        <v>470</v>
      </c>
      <c r="F211" s="33">
        <v>28894</v>
      </c>
      <c r="G211" s="31" t="s">
        <v>69</v>
      </c>
      <c r="H211" s="34" t="s">
        <v>381</v>
      </c>
      <c r="I211" s="31">
        <v>28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0</v>
      </c>
      <c r="D212" s="32" t="s">
        <v>1023</v>
      </c>
      <c r="E212" s="31">
        <v>106</v>
      </c>
      <c r="F212" s="33">
        <v>31972</v>
      </c>
      <c r="G212" s="31" t="s">
        <v>20</v>
      </c>
      <c r="H212" s="34" t="s">
        <v>381</v>
      </c>
      <c r="I212" s="31">
        <v>1</v>
      </c>
      <c r="J212" s="31">
        <v>0</v>
      </c>
      <c r="K212" s="31">
        <v>0</v>
      </c>
      <c r="L212" s="35">
        <v>0</v>
      </c>
    </row>
    <row r="213" spans="2:12" ht="16.5" customHeight="1" x14ac:dyDescent="0.35">
      <c r="B213" s="30"/>
      <c r="C213" s="31">
        <v>0</v>
      </c>
      <c r="D213" s="32" t="s">
        <v>1026</v>
      </c>
      <c r="E213" s="31">
        <v>906</v>
      </c>
      <c r="F213" s="33">
        <v>35940</v>
      </c>
      <c r="G213" s="31" t="s">
        <v>129</v>
      </c>
      <c r="H213" s="34" t="s">
        <v>381</v>
      </c>
      <c r="I213" s="31">
        <v>0</v>
      </c>
      <c r="J213" s="31">
        <v>0</v>
      </c>
      <c r="K213" s="31">
        <v>0</v>
      </c>
      <c r="L213" s="35">
        <v>0</v>
      </c>
    </row>
    <row r="214" spans="2:12" ht="16.5" customHeight="1" x14ac:dyDescent="0.35">
      <c r="B214" s="30"/>
      <c r="C214" s="31">
        <v>0</v>
      </c>
      <c r="D214" s="32" t="s">
        <v>1029</v>
      </c>
      <c r="E214" s="31">
        <v>1256</v>
      </c>
      <c r="F214" s="33">
        <v>37552</v>
      </c>
      <c r="G214" s="31" t="s">
        <v>20</v>
      </c>
      <c r="H214" s="34" t="s">
        <v>381</v>
      </c>
      <c r="I214" s="31">
        <v>0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1031</v>
      </c>
      <c r="E215" s="31">
        <v>922</v>
      </c>
      <c r="F215" s="33">
        <v>28721</v>
      </c>
      <c r="G215" s="31" t="s">
        <v>74</v>
      </c>
      <c r="H215" s="34" t="s">
        <v>381</v>
      </c>
      <c r="I215" s="31">
        <v>8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1036</v>
      </c>
      <c r="E216" s="31">
        <v>1378</v>
      </c>
      <c r="F216" s="33">
        <v>34889</v>
      </c>
      <c r="G216" s="31" t="s">
        <v>129</v>
      </c>
      <c r="H216" s="34" t="s">
        <v>381</v>
      </c>
      <c r="I216" s="31">
        <v>1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1037</v>
      </c>
      <c r="E217" s="31">
        <v>237</v>
      </c>
      <c r="F217" s="33">
        <v>26065</v>
      </c>
      <c r="G217" s="31" t="s">
        <v>999</v>
      </c>
      <c r="H217" s="34" t="s">
        <v>381</v>
      </c>
      <c r="I217" s="31">
        <v>1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1038</v>
      </c>
      <c r="E218" s="31">
        <v>193</v>
      </c>
      <c r="F218" s="33">
        <v>30422</v>
      </c>
      <c r="G218" s="31" t="s">
        <v>20</v>
      </c>
      <c r="H218" s="34" t="s">
        <v>381</v>
      </c>
      <c r="I218" s="31">
        <v>1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1039</v>
      </c>
      <c r="E219" s="31">
        <v>2556</v>
      </c>
      <c r="F219" s="33">
        <v>32262</v>
      </c>
      <c r="G219" s="31" t="s">
        <v>17</v>
      </c>
      <c r="H219" s="34" t="s">
        <v>381</v>
      </c>
      <c r="I219" s="31">
        <v>2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1040</v>
      </c>
      <c r="E220" s="31">
        <v>135</v>
      </c>
      <c r="F220" s="33">
        <v>23188</v>
      </c>
      <c r="G220" s="31" t="s">
        <v>105</v>
      </c>
      <c r="H220" s="34" t="s">
        <v>381</v>
      </c>
      <c r="I220" s="31">
        <v>2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1042</v>
      </c>
      <c r="E221" s="31">
        <v>1246</v>
      </c>
      <c r="F221" s="33">
        <v>31803</v>
      </c>
      <c r="G221" s="31" t="s">
        <v>20</v>
      </c>
      <c r="H221" s="34" t="s">
        <v>381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1046</v>
      </c>
      <c r="E222" s="31">
        <v>780</v>
      </c>
      <c r="F222" s="33">
        <v>33637</v>
      </c>
      <c r="G222" s="31" t="s">
        <v>20</v>
      </c>
      <c r="H222" s="34" t="s">
        <v>381</v>
      </c>
      <c r="I222" s="31">
        <v>1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1052</v>
      </c>
      <c r="E223" s="31">
        <v>1696</v>
      </c>
      <c r="F223" s="33">
        <v>37041</v>
      </c>
      <c r="G223" s="31" t="s">
        <v>828</v>
      </c>
      <c r="H223" s="34" t="s">
        <v>381</v>
      </c>
      <c r="I223" s="31">
        <v>0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1053</v>
      </c>
      <c r="E224" s="31">
        <v>419</v>
      </c>
      <c r="F224" s="33">
        <v>37493</v>
      </c>
      <c r="G224" s="31" t="s">
        <v>706</v>
      </c>
      <c r="H224" s="34" t="s">
        <v>381</v>
      </c>
      <c r="I224" s="31">
        <v>0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1054</v>
      </c>
      <c r="E225" s="31">
        <v>231</v>
      </c>
      <c r="F225" s="33">
        <v>34335</v>
      </c>
      <c r="G225" s="31" t="s">
        <v>49</v>
      </c>
      <c r="H225" s="34" t="s">
        <v>381</v>
      </c>
      <c r="I225" s="31">
        <v>1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1056</v>
      </c>
      <c r="E226" s="31">
        <v>1849</v>
      </c>
      <c r="F226" s="33">
        <v>33884</v>
      </c>
      <c r="G226" s="31" t="s">
        <v>78</v>
      </c>
      <c r="H226" s="34" t="s">
        <v>381</v>
      </c>
      <c r="I226" s="31">
        <v>0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1058</v>
      </c>
      <c r="E227" s="31">
        <v>164</v>
      </c>
      <c r="F227" s="33">
        <v>31695</v>
      </c>
      <c r="G227" s="31" t="s">
        <v>22</v>
      </c>
      <c r="H227" s="34" t="s">
        <v>381</v>
      </c>
      <c r="I227" s="31">
        <v>11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1059</v>
      </c>
      <c r="E228" s="31">
        <v>486</v>
      </c>
      <c r="F228" s="33">
        <v>27126</v>
      </c>
      <c r="G228" s="31" t="s">
        <v>25</v>
      </c>
      <c r="H228" s="34" t="s">
        <v>381</v>
      </c>
      <c r="I228" s="31">
        <v>4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1064</v>
      </c>
      <c r="E229" s="31">
        <v>1659</v>
      </c>
      <c r="F229" s="33">
        <v>31168</v>
      </c>
      <c r="G229" s="31" t="s">
        <v>49</v>
      </c>
      <c r="H229" s="34" t="s">
        <v>381</v>
      </c>
      <c r="I229" s="31">
        <v>2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1065</v>
      </c>
      <c r="E230" s="31">
        <v>253</v>
      </c>
      <c r="F230" s="33">
        <v>34762</v>
      </c>
      <c r="G230" s="31" t="s">
        <v>22</v>
      </c>
      <c r="H230" s="34" t="s">
        <v>381</v>
      </c>
      <c r="I230" s="31">
        <v>1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2011</v>
      </c>
      <c r="E231" s="31">
        <v>861</v>
      </c>
      <c r="F231" s="33">
        <v>27036</v>
      </c>
      <c r="G231" s="31" t="s">
        <v>86</v>
      </c>
      <c r="H231" s="34" t="s">
        <v>381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1067</v>
      </c>
      <c r="E232" s="31">
        <v>497</v>
      </c>
      <c r="F232" s="33">
        <v>27036</v>
      </c>
      <c r="G232" s="31" t="s">
        <v>105</v>
      </c>
      <c r="H232" s="34" t="s">
        <v>381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2012</v>
      </c>
      <c r="E233" s="31">
        <v>2356</v>
      </c>
      <c r="F233" s="33">
        <v>25274</v>
      </c>
      <c r="G233" s="31" t="s">
        <v>49</v>
      </c>
      <c r="H233" s="34" t="s">
        <v>381</v>
      </c>
      <c r="I233" s="31">
        <v>1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1068</v>
      </c>
      <c r="E234" s="31">
        <v>2023</v>
      </c>
      <c r="F234" s="33">
        <v>35875</v>
      </c>
      <c r="G234" s="31" t="s">
        <v>337</v>
      </c>
      <c r="H234" s="34" t="s">
        <v>381</v>
      </c>
      <c r="I234" s="31">
        <v>0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1070</v>
      </c>
      <c r="E235" s="31">
        <v>1454</v>
      </c>
      <c r="F235" s="33">
        <v>31186</v>
      </c>
      <c r="G235" s="31" t="s">
        <v>32</v>
      </c>
      <c r="H235" s="34" t="s">
        <v>381</v>
      </c>
      <c r="I235" s="31">
        <v>1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1071</v>
      </c>
      <c r="E236" s="31">
        <v>1257</v>
      </c>
      <c r="F236" s="33">
        <v>37525</v>
      </c>
      <c r="G236" s="31" t="s">
        <v>20</v>
      </c>
      <c r="H236" s="34" t="s">
        <v>381</v>
      </c>
      <c r="I236" s="31">
        <v>0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1072</v>
      </c>
      <c r="E237" s="31">
        <v>1815</v>
      </c>
      <c r="F237" s="33">
        <v>37050</v>
      </c>
      <c r="G237" s="31" t="s">
        <v>202</v>
      </c>
      <c r="H237" s="34" t="s">
        <v>381</v>
      </c>
      <c r="I237" s="31">
        <v>1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1073</v>
      </c>
      <c r="E238" s="31">
        <v>2604</v>
      </c>
      <c r="F238" s="33">
        <v>37050</v>
      </c>
      <c r="G238" s="31" t="s">
        <v>202</v>
      </c>
      <c r="H238" s="34" t="s">
        <v>381</v>
      </c>
      <c r="I238" s="31">
        <v>1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1076</v>
      </c>
      <c r="E239" s="31">
        <v>1915</v>
      </c>
      <c r="F239" s="33">
        <v>26854</v>
      </c>
      <c r="G239" s="31" t="s">
        <v>22</v>
      </c>
      <c r="H239" s="34" t="s">
        <v>381</v>
      </c>
      <c r="I239" s="31">
        <v>4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1079</v>
      </c>
      <c r="E240" s="31">
        <v>1278</v>
      </c>
      <c r="F240" s="33">
        <v>36933</v>
      </c>
      <c r="G240" s="31" t="s">
        <v>22</v>
      </c>
      <c r="H240" s="34" t="s">
        <v>381</v>
      </c>
      <c r="I240" s="31">
        <v>7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1080</v>
      </c>
      <c r="E241" s="31">
        <v>2131</v>
      </c>
      <c r="F241" s="33">
        <v>31059</v>
      </c>
      <c r="G241" s="31"/>
      <c r="H241" s="34" t="s">
        <v>381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1081</v>
      </c>
      <c r="E242" s="31">
        <v>2652</v>
      </c>
      <c r="F242" s="33">
        <v>34065</v>
      </c>
      <c r="G242" s="31" t="s">
        <v>90</v>
      </c>
      <c r="H242" s="34" t="s">
        <v>381</v>
      </c>
      <c r="I242" s="31">
        <v>1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1082</v>
      </c>
      <c r="E243" s="31">
        <v>983</v>
      </c>
      <c r="F243" s="33">
        <v>37440</v>
      </c>
      <c r="G243" s="31" t="s">
        <v>20</v>
      </c>
      <c r="H243" s="34" t="s">
        <v>381</v>
      </c>
      <c r="I243" s="31">
        <v>0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1083</v>
      </c>
      <c r="E244" s="31">
        <v>57</v>
      </c>
      <c r="F244" s="33">
        <v>32471</v>
      </c>
      <c r="G244" s="31" t="s">
        <v>20</v>
      </c>
      <c r="H244" s="34" t="s">
        <v>381</v>
      </c>
      <c r="I244" s="31">
        <v>12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1085</v>
      </c>
      <c r="E245" s="31">
        <v>1739</v>
      </c>
      <c r="F245" s="33">
        <v>36984</v>
      </c>
      <c r="G245" s="31" t="s">
        <v>17</v>
      </c>
      <c r="H245" s="34" t="s">
        <v>381</v>
      </c>
      <c r="I245" s="31">
        <v>0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2013</v>
      </c>
      <c r="E246" s="31">
        <v>2357</v>
      </c>
      <c r="F246" s="33">
        <v>26611</v>
      </c>
      <c r="G246" s="31" t="s">
        <v>22</v>
      </c>
      <c r="H246" s="34" t="s">
        <v>381</v>
      </c>
      <c r="I246" s="31">
        <v>1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1087</v>
      </c>
      <c r="E247" s="31">
        <v>254</v>
      </c>
      <c r="F247" s="33">
        <v>25276</v>
      </c>
      <c r="G247" s="31" t="s">
        <v>32</v>
      </c>
      <c r="H247" s="34" t="s">
        <v>381</v>
      </c>
      <c r="I247" s="31">
        <v>2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1088</v>
      </c>
      <c r="E248" s="31">
        <v>1372</v>
      </c>
      <c r="F248" s="33">
        <v>35126</v>
      </c>
      <c r="G248" s="31" t="s">
        <v>129</v>
      </c>
      <c r="H248" s="34" t="s">
        <v>381</v>
      </c>
      <c r="I248" s="31">
        <v>2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1090</v>
      </c>
      <c r="E249" s="31">
        <v>2134</v>
      </c>
      <c r="F249" s="33">
        <v>29592</v>
      </c>
      <c r="G249" s="31" t="s">
        <v>20</v>
      </c>
      <c r="H249" s="34" t="s">
        <v>381</v>
      </c>
      <c r="I249" s="31">
        <v>1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1093</v>
      </c>
      <c r="E250" s="31">
        <v>1794</v>
      </c>
      <c r="F250" s="33">
        <v>37736</v>
      </c>
      <c r="G250" s="31" t="s">
        <v>25</v>
      </c>
      <c r="H250" s="34" t="s">
        <v>381</v>
      </c>
      <c r="I250" s="31">
        <v>0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1094</v>
      </c>
      <c r="E251" s="31">
        <v>2636</v>
      </c>
      <c r="F251" s="33">
        <v>31855</v>
      </c>
      <c r="G251" s="31" t="s">
        <v>49</v>
      </c>
      <c r="H251" s="34" t="s">
        <v>381</v>
      </c>
      <c r="I251" s="31">
        <v>1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1096</v>
      </c>
      <c r="E252" s="31">
        <v>1232</v>
      </c>
      <c r="F252" s="33">
        <v>30967</v>
      </c>
      <c r="G252" s="31" t="s">
        <v>17</v>
      </c>
      <c r="H252" s="34" t="s">
        <v>381</v>
      </c>
      <c r="I252" s="31">
        <v>1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1097</v>
      </c>
      <c r="E253" s="31">
        <v>1988</v>
      </c>
      <c r="F253" s="33">
        <v>35394</v>
      </c>
      <c r="G253" s="31" t="s">
        <v>753</v>
      </c>
      <c r="H253" s="34" t="s">
        <v>381</v>
      </c>
      <c r="I253" s="31">
        <v>0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1101</v>
      </c>
      <c r="E254" s="31">
        <v>1845</v>
      </c>
      <c r="F254" s="33">
        <v>37149</v>
      </c>
      <c r="G254" s="31" t="s">
        <v>78</v>
      </c>
      <c r="H254" s="34" t="s">
        <v>381</v>
      </c>
      <c r="I254" s="31">
        <v>0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1105</v>
      </c>
      <c r="E255" s="31">
        <v>1179</v>
      </c>
      <c r="F255" s="33">
        <v>35405</v>
      </c>
      <c r="G255" s="31" t="s">
        <v>17</v>
      </c>
      <c r="H255" s="34" t="s">
        <v>381</v>
      </c>
      <c r="I255" s="31">
        <v>17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1106</v>
      </c>
      <c r="E256" s="31">
        <v>191</v>
      </c>
      <c r="F256" s="33">
        <v>31426</v>
      </c>
      <c r="G256" s="31" t="s">
        <v>20</v>
      </c>
      <c r="H256" s="34" t="s">
        <v>381</v>
      </c>
      <c r="I256" s="31">
        <v>1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1108</v>
      </c>
      <c r="E257" s="31">
        <v>2141</v>
      </c>
      <c r="F257" s="33">
        <v>31270</v>
      </c>
      <c r="G257" s="31" t="s">
        <v>20</v>
      </c>
      <c r="H257" s="34" t="s">
        <v>381</v>
      </c>
      <c r="I257" s="31">
        <v>1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1109</v>
      </c>
      <c r="E258" s="31">
        <v>2646</v>
      </c>
      <c r="F258" s="33">
        <v>27701</v>
      </c>
      <c r="G258" s="31" t="s">
        <v>17</v>
      </c>
      <c r="H258" s="34" t="s">
        <v>381</v>
      </c>
      <c r="I258" s="31">
        <v>1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1111</v>
      </c>
      <c r="E259" s="31">
        <v>1892</v>
      </c>
      <c r="F259" s="33">
        <v>24717</v>
      </c>
      <c r="G259" s="31" t="s">
        <v>74</v>
      </c>
      <c r="H259" s="34" t="s">
        <v>381</v>
      </c>
      <c r="I259" s="31">
        <v>1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1114</v>
      </c>
      <c r="E260" s="31">
        <v>527</v>
      </c>
      <c r="F260" s="33">
        <v>25362</v>
      </c>
      <c r="G260" s="31" t="s">
        <v>773</v>
      </c>
      <c r="H260" s="34" t="s">
        <v>381</v>
      </c>
      <c r="I260" s="31">
        <v>2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1116</v>
      </c>
      <c r="E261" s="31">
        <v>1989</v>
      </c>
      <c r="F261" s="33">
        <v>38003</v>
      </c>
      <c r="G261" s="31" t="s">
        <v>656</v>
      </c>
      <c r="H261" s="34" t="s">
        <v>381</v>
      </c>
      <c r="I261" s="31">
        <v>2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2014</v>
      </c>
      <c r="E262" s="31">
        <v>2358</v>
      </c>
      <c r="F262" s="33">
        <v>36119</v>
      </c>
      <c r="G262" s="31" t="s">
        <v>129</v>
      </c>
      <c r="H262" s="34" t="s">
        <v>381</v>
      </c>
      <c r="I262" s="31">
        <v>0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1119</v>
      </c>
      <c r="E263" s="31">
        <v>59</v>
      </c>
      <c r="F263" s="33">
        <v>32515</v>
      </c>
      <c r="G263" s="31" t="s">
        <v>20</v>
      </c>
      <c r="H263" s="34" t="s">
        <v>381</v>
      </c>
      <c r="I263" s="31">
        <v>3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2015</v>
      </c>
      <c r="E264" s="31">
        <v>334</v>
      </c>
      <c r="F264" s="33">
        <v>35618</v>
      </c>
      <c r="G264" s="31" t="s">
        <v>20</v>
      </c>
      <c r="H264" s="34" t="s">
        <v>381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1124</v>
      </c>
      <c r="E265" s="31">
        <v>907</v>
      </c>
      <c r="F265" s="33">
        <v>35891</v>
      </c>
      <c r="G265" s="31" t="s">
        <v>129</v>
      </c>
      <c r="H265" s="34" t="s">
        <v>381</v>
      </c>
      <c r="I265" s="31">
        <v>0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1126</v>
      </c>
      <c r="E266" s="31">
        <v>795</v>
      </c>
      <c r="F266" s="33">
        <v>36921</v>
      </c>
      <c r="G266" s="31" t="s">
        <v>1127</v>
      </c>
      <c r="H266" s="34" t="s">
        <v>381</v>
      </c>
      <c r="I266" s="31">
        <v>0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1129</v>
      </c>
      <c r="E267" s="31">
        <v>908</v>
      </c>
      <c r="F267" s="33">
        <v>36227</v>
      </c>
      <c r="G267" s="31" t="s">
        <v>129</v>
      </c>
      <c r="H267" s="34" t="s">
        <v>381</v>
      </c>
      <c r="I267" s="31">
        <v>0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1130</v>
      </c>
      <c r="E268" s="31">
        <v>139</v>
      </c>
      <c r="F268" s="33">
        <v>24192</v>
      </c>
      <c r="G268" s="31" t="s">
        <v>17</v>
      </c>
      <c r="H268" s="34" t="s">
        <v>381</v>
      </c>
      <c r="I268" s="31">
        <v>1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1131</v>
      </c>
      <c r="E269" s="31">
        <v>2146</v>
      </c>
      <c r="F269" s="33">
        <v>36775</v>
      </c>
      <c r="G269" s="31" t="s">
        <v>931</v>
      </c>
      <c r="H269" s="34" t="s">
        <v>381</v>
      </c>
      <c r="I269" s="31">
        <v>1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1133</v>
      </c>
      <c r="E270" s="31">
        <v>882</v>
      </c>
      <c r="F270" s="33">
        <v>31704</v>
      </c>
      <c r="G270" s="31" t="s">
        <v>17</v>
      </c>
      <c r="H270" s="34" t="s">
        <v>381</v>
      </c>
      <c r="I270" s="31">
        <v>0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1134</v>
      </c>
      <c r="E271" s="31">
        <v>1198</v>
      </c>
      <c r="F271" s="33">
        <v>30128</v>
      </c>
      <c r="G271" s="31" t="s">
        <v>129</v>
      </c>
      <c r="H271" s="34" t="s">
        <v>381</v>
      </c>
      <c r="I271" s="31">
        <v>2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1139</v>
      </c>
      <c r="E272" s="31">
        <v>909</v>
      </c>
      <c r="F272" s="33">
        <v>35985</v>
      </c>
      <c r="G272" s="31" t="s">
        <v>129</v>
      </c>
      <c r="H272" s="34" t="s">
        <v>381</v>
      </c>
      <c r="I272" s="31">
        <v>0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1140</v>
      </c>
      <c r="E273" s="31">
        <v>927</v>
      </c>
      <c r="F273" s="33">
        <v>31198</v>
      </c>
      <c r="G273" s="31" t="s">
        <v>773</v>
      </c>
      <c r="H273" s="34" t="s">
        <v>381</v>
      </c>
      <c r="I273" s="31">
        <v>0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1143</v>
      </c>
      <c r="E274" s="31">
        <v>1280</v>
      </c>
      <c r="F274" s="33">
        <v>37560</v>
      </c>
      <c r="G274" s="31" t="s">
        <v>22</v>
      </c>
      <c r="H274" s="34" t="s">
        <v>381</v>
      </c>
      <c r="I274" s="31">
        <v>0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1144</v>
      </c>
      <c r="E275" s="31">
        <v>219</v>
      </c>
      <c r="F275" s="33">
        <v>26467</v>
      </c>
      <c r="G275" s="31" t="s">
        <v>129</v>
      </c>
      <c r="H275" s="34" t="s">
        <v>381</v>
      </c>
      <c r="I275" s="31">
        <v>12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1145</v>
      </c>
      <c r="E276" s="31">
        <v>2651</v>
      </c>
      <c r="F276" s="33">
        <v>36184</v>
      </c>
      <c r="G276" s="31" t="s">
        <v>90</v>
      </c>
      <c r="H276" s="34" t="s">
        <v>381</v>
      </c>
      <c r="I276" s="31">
        <v>1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1146</v>
      </c>
      <c r="E277" s="31">
        <v>14</v>
      </c>
      <c r="F277" s="33">
        <v>37507</v>
      </c>
      <c r="G277" s="31" t="s">
        <v>17</v>
      </c>
      <c r="H277" s="34" t="s">
        <v>381</v>
      </c>
      <c r="I277" s="31">
        <v>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1149</v>
      </c>
      <c r="E278" s="31">
        <v>242</v>
      </c>
      <c r="F278" s="33">
        <v>25247</v>
      </c>
      <c r="G278" s="31" t="s">
        <v>17</v>
      </c>
      <c r="H278" s="34" t="s">
        <v>381</v>
      </c>
      <c r="I278" s="31">
        <v>4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1151</v>
      </c>
      <c r="E279" s="31">
        <v>166</v>
      </c>
      <c r="F279" s="33">
        <v>23635</v>
      </c>
      <c r="G279" s="31" t="s">
        <v>25</v>
      </c>
      <c r="H279" s="34" t="s">
        <v>381</v>
      </c>
      <c r="I279" s="31">
        <v>5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1152</v>
      </c>
      <c r="E280" s="31">
        <v>2149</v>
      </c>
      <c r="F280" s="33">
        <v>28629</v>
      </c>
      <c r="G280" s="31" t="s">
        <v>17</v>
      </c>
      <c r="H280" s="34" t="s">
        <v>381</v>
      </c>
      <c r="I280" s="31">
        <v>3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1155</v>
      </c>
      <c r="E281" s="31">
        <v>1250</v>
      </c>
      <c r="F281" s="33">
        <v>36795</v>
      </c>
      <c r="G281" s="31" t="s">
        <v>20</v>
      </c>
      <c r="H281" s="34" t="s">
        <v>381</v>
      </c>
      <c r="I281" s="31">
        <v>0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1</v>
      </c>
      <c r="D282" s="32" t="s">
        <v>1156</v>
      </c>
      <c r="E282" s="31">
        <v>2746</v>
      </c>
      <c r="F282" s="33">
        <v>38863</v>
      </c>
      <c r="G282" s="31" t="s">
        <v>1157</v>
      </c>
      <c r="H282" s="34" t="s">
        <v>381</v>
      </c>
      <c r="I282" s="31">
        <v>1</v>
      </c>
      <c r="J282" s="31">
        <v>1</v>
      </c>
      <c r="K282" s="31">
        <v>1</v>
      </c>
      <c r="L282" s="35">
        <v>1</v>
      </c>
    </row>
    <row r="283" spans="2:12" ht="16.5" customHeight="1" x14ac:dyDescent="0.35">
      <c r="B283" s="30"/>
      <c r="C283" s="31">
        <v>0</v>
      </c>
      <c r="D283" s="32" t="s">
        <v>1158</v>
      </c>
      <c r="E283" s="31">
        <v>2150</v>
      </c>
      <c r="F283" s="33">
        <v>30810</v>
      </c>
      <c r="G283" s="31" t="s">
        <v>17</v>
      </c>
      <c r="H283" s="34" t="s">
        <v>381</v>
      </c>
      <c r="I283" s="31">
        <v>3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1159</v>
      </c>
      <c r="E284" s="31">
        <v>1604</v>
      </c>
      <c r="F284" s="33">
        <v>37281</v>
      </c>
      <c r="G284" s="31" t="s">
        <v>656</v>
      </c>
      <c r="H284" s="34" t="s">
        <v>381</v>
      </c>
      <c r="I284" s="31">
        <v>0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1160</v>
      </c>
      <c r="E285" s="31">
        <v>1561</v>
      </c>
      <c r="F285" s="33">
        <v>37081</v>
      </c>
      <c r="G285" s="31" t="s">
        <v>25</v>
      </c>
      <c r="H285" s="34" t="s">
        <v>381</v>
      </c>
      <c r="I285" s="31">
        <v>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1162</v>
      </c>
      <c r="E286" s="31">
        <v>2050</v>
      </c>
      <c r="F286" s="33">
        <v>34363</v>
      </c>
      <c r="G286" s="31" t="s">
        <v>17</v>
      </c>
      <c r="H286" s="34" t="s">
        <v>381</v>
      </c>
      <c r="I286" s="31">
        <v>0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1163</v>
      </c>
      <c r="E287" s="31">
        <v>519</v>
      </c>
      <c r="F287" s="33">
        <v>32680</v>
      </c>
      <c r="G287" s="31" t="s">
        <v>78</v>
      </c>
      <c r="H287" s="34" t="s">
        <v>381</v>
      </c>
      <c r="I287" s="31">
        <v>1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2016</v>
      </c>
      <c r="E288" s="31">
        <v>2347</v>
      </c>
      <c r="F288" s="33">
        <v>34851</v>
      </c>
      <c r="G288" s="31" t="s">
        <v>2017</v>
      </c>
      <c r="H288" s="34" t="s">
        <v>381</v>
      </c>
      <c r="I288" s="31">
        <v>1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1167</v>
      </c>
      <c r="E289" s="31">
        <v>294</v>
      </c>
      <c r="F289" s="33">
        <v>25586</v>
      </c>
      <c r="G289" s="31" t="s">
        <v>49</v>
      </c>
      <c r="H289" s="34" t="s">
        <v>381</v>
      </c>
      <c r="I289" s="31">
        <v>8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1168</v>
      </c>
      <c r="E290" s="31">
        <v>639</v>
      </c>
      <c r="F290" s="33">
        <v>29551</v>
      </c>
      <c r="G290" s="31" t="s">
        <v>25</v>
      </c>
      <c r="H290" s="34" t="s">
        <v>381</v>
      </c>
      <c r="I290" s="31">
        <v>14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1171</v>
      </c>
      <c r="E291" s="31">
        <v>986</v>
      </c>
      <c r="F291" s="33">
        <v>37115</v>
      </c>
      <c r="G291" s="31" t="s">
        <v>129</v>
      </c>
      <c r="H291" s="34" t="s">
        <v>381</v>
      </c>
      <c r="I291" s="31">
        <v>0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1172</v>
      </c>
      <c r="E292" s="31">
        <v>1855</v>
      </c>
      <c r="F292" s="33">
        <v>31684</v>
      </c>
      <c r="G292" s="31" t="s">
        <v>618</v>
      </c>
      <c r="H292" s="34" t="s">
        <v>381</v>
      </c>
      <c r="I292" s="31">
        <v>2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1173</v>
      </c>
      <c r="E293" s="31">
        <v>1459</v>
      </c>
      <c r="F293" s="33">
        <v>27765</v>
      </c>
      <c r="G293" s="31" t="s">
        <v>32</v>
      </c>
      <c r="H293" s="34" t="s">
        <v>381</v>
      </c>
      <c r="I293" s="31">
        <v>1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1175</v>
      </c>
      <c r="E294" s="31">
        <v>520</v>
      </c>
      <c r="F294" s="33">
        <v>28691</v>
      </c>
      <c r="G294" s="31" t="s">
        <v>78</v>
      </c>
      <c r="H294" s="34" t="s">
        <v>381</v>
      </c>
      <c r="I294" s="31">
        <v>0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1177</v>
      </c>
      <c r="E295" s="31">
        <v>167</v>
      </c>
      <c r="F295" s="33">
        <v>31491</v>
      </c>
      <c r="G295" s="31" t="s">
        <v>22</v>
      </c>
      <c r="H295" s="34" t="s">
        <v>381</v>
      </c>
      <c r="I295" s="31">
        <v>10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1178</v>
      </c>
      <c r="E296" s="31">
        <v>547</v>
      </c>
      <c r="F296" s="33">
        <v>30432</v>
      </c>
      <c r="G296" s="31" t="s">
        <v>979</v>
      </c>
      <c r="H296" s="34" t="s">
        <v>381</v>
      </c>
      <c r="I296" s="31">
        <v>1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1181</v>
      </c>
      <c r="E297" s="31">
        <v>987</v>
      </c>
      <c r="F297" s="33">
        <v>37504</v>
      </c>
      <c r="G297" s="31" t="s">
        <v>129</v>
      </c>
      <c r="H297" s="34" t="s">
        <v>381</v>
      </c>
      <c r="I297" s="31">
        <v>0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1182</v>
      </c>
      <c r="E298" s="31">
        <v>1181</v>
      </c>
      <c r="F298" s="33">
        <v>36506</v>
      </c>
      <c r="G298" s="31" t="s">
        <v>20</v>
      </c>
      <c r="H298" s="34" t="s">
        <v>381</v>
      </c>
      <c r="I298" s="31">
        <v>1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1183</v>
      </c>
      <c r="E299" s="31">
        <v>20</v>
      </c>
      <c r="F299" s="33">
        <v>31705</v>
      </c>
      <c r="G299" s="31" t="s">
        <v>17</v>
      </c>
      <c r="H299" s="34" t="s">
        <v>381</v>
      </c>
      <c r="I299" s="31">
        <v>2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1186</v>
      </c>
      <c r="E300" s="31">
        <v>170</v>
      </c>
      <c r="F300" s="33">
        <v>26681</v>
      </c>
      <c r="G300" s="31" t="s">
        <v>22</v>
      </c>
      <c r="H300" s="34" t="s">
        <v>381</v>
      </c>
      <c r="I300" s="31">
        <v>2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1192</v>
      </c>
      <c r="E301" s="31">
        <v>759</v>
      </c>
      <c r="F301" s="33">
        <v>35238</v>
      </c>
      <c r="G301" s="31" t="s">
        <v>20</v>
      </c>
      <c r="H301" s="34" t="s">
        <v>381</v>
      </c>
      <c r="I301" s="31">
        <v>2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1194</v>
      </c>
      <c r="E302" s="31">
        <v>1429</v>
      </c>
      <c r="F302" s="33">
        <v>30996</v>
      </c>
      <c r="G302" s="31" t="s">
        <v>17</v>
      </c>
      <c r="H302" s="34" t="s">
        <v>381</v>
      </c>
      <c r="I302" s="31">
        <v>17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1195</v>
      </c>
      <c r="E303" s="31">
        <v>753</v>
      </c>
      <c r="F303" s="33">
        <v>31619</v>
      </c>
      <c r="G303" s="31" t="s">
        <v>17</v>
      </c>
      <c r="H303" s="34" t="s">
        <v>381</v>
      </c>
      <c r="I303" s="31">
        <v>14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1196</v>
      </c>
      <c r="E304" s="31">
        <v>225</v>
      </c>
      <c r="F304" s="33">
        <v>37307</v>
      </c>
      <c r="G304" s="31" t="s">
        <v>105</v>
      </c>
      <c r="H304" s="34" t="s">
        <v>381</v>
      </c>
      <c r="I304" s="31">
        <v>1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2018</v>
      </c>
      <c r="E305" s="31">
        <v>2359</v>
      </c>
      <c r="F305" s="33">
        <v>34630</v>
      </c>
      <c r="G305" s="31" t="s">
        <v>129</v>
      </c>
      <c r="H305" s="34" t="s">
        <v>381</v>
      </c>
      <c r="I305" s="31">
        <v>1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1199</v>
      </c>
      <c r="E306" s="31">
        <v>1295</v>
      </c>
      <c r="F306" s="33">
        <v>37055</v>
      </c>
      <c r="G306" s="31" t="s">
        <v>22</v>
      </c>
      <c r="H306" s="34" t="s">
        <v>381</v>
      </c>
      <c r="I306" s="31">
        <v>0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1200</v>
      </c>
      <c r="E307" s="31">
        <v>122</v>
      </c>
      <c r="F307" s="33">
        <v>28803</v>
      </c>
      <c r="G307" s="31" t="s">
        <v>49</v>
      </c>
      <c r="H307" s="34" t="s">
        <v>381</v>
      </c>
      <c r="I307" s="31">
        <v>4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1203</v>
      </c>
      <c r="E308" s="31">
        <v>133</v>
      </c>
      <c r="F308" s="33">
        <v>35281</v>
      </c>
      <c r="G308" s="31" t="s">
        <v>49</v>
      </c>
      <c r="H308" s="34" t="s">
        <v>381</v>
      </c>
      <c r="I308" s="31">
        <v>5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1204</v>
      </c>
      <c r="E309" s="31">
        <v>640</v>
      </c>
      <c r="F309" s="33">
        <v>29438</v>
      </c>
      <c r="G309" s="31" t="s">
        <v>25</v>
      </c>
      <c r="H309" s="34" t="s">
        <v>381</v>
      </c>
      <c r="I309" s="31">
        <v>5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2019</v>
      </c>
      <c r="E310" s="31">
        <v>2360</v>
      </c>
      <c r="F310" s="33">
        <v>35603</v>
      </c>
      <c r="G310" s="31" t="s">
        <v>69</v>
      </c>
      <c r="H310" s="34" t="s">
        <v>381</v>
      </c>
      <c r="I310" s="31">
        <v>1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2020</v>
      </c>
      <c r="E311" s="31">
        <v>2361</v>
      </c>
      <c r="F311" s="33"/>
      <c r="G311" s="31"/>
      <c r="H311" s="34" t="s">
        <v>381</v>
      </c>
      <c r="I311" s="31">
        <v>1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1209</v>
      </c>
      <c r="E312" s="31">
        <v>917</v>
      </c>
      <c r="F312" s="33">
        <v>36393</v>
      </c>
      <c r="G312" s="31" t="s">
        <v>129</v>
      </c>
      <c r="H312" s="34" t="s">
        <v>381</v>
      </c>
      <c r="I312" s="31">
        <v>0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2021</v>
      </c>
      <c r="E313" s="31">
        <v>662</v>
      </c>
      <c r="F313" s="33">
        <v>36393</v>
      </c>
      <c r="G313" s="31" t="s">
        <v>129</v>
      </c>
      <c r="H313" s="34" t="s">
        <v>381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1210</v>
      </c>
      <c r="E314" s="31">
        <v>1247</v>
      </c>
      <c r="F314" s="33">
        <v>31488</v>
      </c>
      <c r="G314" s="31" t="s">
        <v>20</v>
      </c>
      <c r="H314" s="34" t="s">
        <v>381</v>
      </c>
      <c r="I314" s="31">
        <v>0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1215</v>
      </c>
      <c r="E315" s="31">
        <v>953</v>
      </c>
      <c r="F315" s="33">
        <v>33185</v>
      </c>
      <c r="G315" s="31" t="s">
        <v>20</v>
      </c>
      <c r="H315" s="34" t="s">
        <v>381</v>
      </c>
      <c r="I315" s="31">
        <v>1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1218</v>
      </c>
      <c r="E316" s="31">
        <v>258</v>
      </c>
      <c r="F316" s="33">
        <v>26019</v>
      </c>
      <c r="G316" s="31" t="s">
        <v>32</v>
      </c>
      <c r="H316" s="34" t="s">
        <v>381</v>
      </c>
      <c r="I316" s="31">
        <v>1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1221</v>
      </c>
      <c r="E317" s="31">
        <v>1572</v>
      </c>
      <c r="F317" s="33">
        <v>30139</v>
      </c>
      <c r="G317" s="31" t="s">
        <v>69</v>
      </c>
      <c r="H317" s="34" t="s">
        <v>381</v>
      </c>
      <c r="I317" s="31">
        <v>3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1223</v>
      </c>
      <c r="E318" s="31">
        <v>2886</v>
      </c>
      <c r="F318" s="33">
        <v>39133</v>
      </c>
      <c r="G318" s="31" t="s">
        <v>78</v>
      </c>
      <c r="H318" s="34" t="s">
        <v>381</v>
      </c>
      <c r="I318" s="31">
        <v>0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1224</v>
      </c>
      <c r="E319" s="31">
        <v>51</v>
      </c>
      <c r="F319" s="33">
        <v>31930</v>
      </c>
      <c r="G319" s="31" t="s">
        <v>20</v>
      </c>
      <c r="H319" s="34" t="s">
        <v>381</v>
      </c>
      <c r="I319" s="31">
        <v>8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1226</v>
      </c>
      <c r="E320" s="31">
        <v>2051</v>
      </c>
      <c r="F320" s="33">
        <v>32342</v>
      </c>
      <c r="G320" s="31" t="s">
        <v>17</v>
      </c>
      <c r="H320" s="34" t="s">
        <v>381</v>
      </c>
      <c r="I320" s="31">
        <v>0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1227</v>
      </c>
      <c r="E321" s="31">
        <v>683</v>
      </c>
      <c r="F321" s="33">
        <v>35743</v>
      </c>
      <c r="G321" s="31" t="s">
        <v>644</v>
      </c>
      <c r="H321" s="34" t="s">
        <v>381</v>
      </c>
      <c r="I321" s="31">
        <v>1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1228</v>
      </c>
      <c r="E322" s="31">
        <v>37</v>
      </c>
      <c r="F322" s="33">
        <v>31866</v>
      </c>
      <c r="G322" s="31" t="s">
        <v>17</v>
      </c>
      <c r="H322" s="34" t="s">
        <v>381</v>
      </c>
      <c r="I322" s="31">
        <v>3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1236</v>
      </c>
      <c r="E323" s="31">
        <v>1705</v>
      </c>
      <c r="F323" s="33">
        <v>37243</v>
      </c>
      <c r="G323" s="31" t="s">
        <v>17</v>
      </c>
      <c r="H323" s="34" t="s">
        <v>381</v>
      </c>
      <c r="I323" s="31">
        <v>0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2022</v>
      </c>
      <c r="E324" s="31">
        <v>2362</v>
      </c>
      <c r="F324" s="33">
        <v>31686</v>
      </c>
      <c r="G324" s="31" t="s">
        <v>17</v>
      </c>
      <c r="H324" s="34" t="s">
        <v>381</v>
      </c>
      <c r="I324" s="31">
        <v>1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1238</v>
      </c>
      <c r="E325" s="31">
        <v>290</v>
      </c>
      <c r="F325" s="33">
        <v>33852</v>
      </c>
      <c r="G325" s="31" t="s">
        <v>25</v>
      </c>
      <c r="H325" s="34" t="s">
        <v>381</v>
      </c>
      <c r="I325" s="31">
        <v>2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1241</v>
      </c>
      <c r="E326" s="31">
        <v>2049</v>
      </c>
      <c r="F326" s="33">
        <v>30679</v>
      </c>
      <c r="G326" s="31" t="s">
        <v>17</v>
      </c>
      <c r="H326" s="34" t="s">
        <v>381</v>
      </c>
      <c r="I326" s="31">
        <v>6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1242</v>
      </c>
      <c r="E327" s="31">
        <v>354</v>
      </c>
      <c r="F327" s="33">
        <v>31543</v>
      </c>
      <c r="G327" s="31" t="s">
        <v>20</v>
      </c>
      <c r="H327" s="34" t="s">
        <v>381</v>
      </c>
      <c r="I327" s="31">
        <v>4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1247</v>
      </c>
      <c r="E328" s="31">
        <v>1352</v>
      </c>
      <c r="F328" s="33">
        <v>34248</v>
      </c>
      <c r="G328" s="31" t="s">
        <v>664</v>
      </c>
      <c r="H328" s="34" t="s">
        <v>381</v>
      </c>
      <c r="I328" s="31">
        <v>1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1249</v>
      </c>
      <c r="E329" s="31">
        <v>351</v>
      </c>
      <c r="F329" s="33">
        <v>26067</v>
      </c>
      <c r="G329" s="31" t="s">
        <v>32</v>
      </c>
      <c r="H329" s="34" t="s">
        <v>381</v>
      </c>
      <c r="I329" s="31">
        <v>6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1250</v>
      </c>
      <c r="E330" s="31">
        <v>123</v>
      </c>
      <c r="F330" s="33">
        <v>30969</v>
      </c>
      <c r="G330" s="31" t="s">
        <v>49</v>
      </c>
      <c r="H330" s="34" t="s">
        <v>381</v>
      </c>
      <c r="I330" s="31">
        <v>18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1251</v>
      </c>
      <c r="E331" s="31">
        <v>1183</v>
      </c>
      <c r="F331" s="33">
        <v>36063</v>
      </c>
      <c r="G331" s="31" t="s">
        <v>17</v>
      </c>
      <c r="H331" s="34" t="s">
        <v>381</v>
      </c>
      <c r="I331" s="31">
        <v>3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2023</v>
      </c>
      <c r="E332" s="31">
        <v>1245</v>
      </c>
      <c r="F332" s="33">
        <v>31343</v>
      </c>
      <c r="G332" s="31" t="s">
        <v>22</v>
      </c>
      <c r="H332" s="34" t="s">
        <v>381</v>
      </c>
      <c r="I332" s="31">
        <v>2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1255</v>
      </c>
      <c r="E333" s="31">
        <v>1990</v>
      </c>
      <c r="F333" s="33">
        <v>26023</v>
      </c>
      <c r="G333" s="31" t="s">
        <v>20</v>
      </c>
      <c r="H333" s="34" t="s">
        <v>381</v>
      </c>
      <c r="I333" s="31">
        <v>0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1256</v>
      </c>
      <c r="E334" s="31">
        <v>2173</v>
      </c>
      <c r="F334" s="33">
        <v>27077</v>
      </c>
      <c r="G334" s="31" t="s">
        <v>25</v>
      </c>
      <c r="H334" s="34" t="s">
        <v>381</v>
      </c>
      <c r="I334" s="31">
        <v>1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1257</v>
      </c>
      <c r="E335" s="31">
        <v>2174</v>
      </c>
      <c r="F335" s="33">
        <v>34197</v>
      </c>
      <c r="G335" s="31" t="s">
        <v>78</v>
      </c>
      <c r="H335" s="34" t="s">
        <v>381</v>
      </c>
      <c r="I335" s="31">
        <v>0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1</v>
      </c>
      <c r="D336" s="32" t="s">
        <v>1259</v>
      </c>
      <c r="E336" s="31">
        <v>752</v>
      </c>
      <c r="F336" s="33">
        <v>31046</v>
      </c>
      <c r="G336" s="31" t="s">
        <v>69</v>
      </c>
      <c r="H336" s="34" t="s">
        <v>381</v>
      </c>
      <c r="I336" s="31">
        <v>4</v>
      </c>
      <c r="J336" s="31">
        <v>1</v>
      </c>
      <c r="K336" s="31">
        <v>1</v>
      </c>
      <c r="L336" s="35">
        <v>1</v>
      </c>
    </row>
    <row r="337" spans="2:12" ht="16.5" customHeight="1" x14ac:dyDescent="0.35">
      <c r="B337" s="30"/>
      <c r="C337" s="31">
        <v>0</v>
      </c>
      <c r="D337" s="32" t="s">
        <v>1263</v>
      </c>
      <c r="E337" s="31">
        <v>3034</v>
      </c>
      <c r="F337" s="33">
        <v>28760</v>
      </c>
      <c r="G337" s="31" t="s">
        <v>17</v>
      </c>
      <c r="H337" s="34" t="s">
        <v>381</v>
      </c>
      <c r="I337" s="31">
        <v>0</v>
      </c>
      <c r="J337" s="31">
        <v>0</v>
      </c>
      <c r="K337" s="31">
        <v>0</v>
      </c>
      <c r="L337" s="35">
        <v>0</v>
      </c>
    </row>
    <row r="338" spans="2:12" ht="16.5" customHeight="1" x14ac:dyDescent="0.35">
      <c r="B338" s="30"/>
      <c r="C338" s="31">
        <v>2</v>
      </c>
      <c r="D338" s="32" t="s">
        <v>1266</v>
      </c>
      <c r="E338" s="31">
        <v>55</v>
      </c>
      <c r="F338" s="33">
        <v>25811</v>
      </c>
      <c r="G338" s="31" t="s">
        <v>20</v>
      </c>
      <c r="H338" s="34" t="s">
        <v>381</v>
      </c>
      <c r="I338" s="31">
        <v>11</v>
      </c>
      <c r="J338" s="31">
        <v>1</v>
      </c>
      <c r="K338" s="31">
        <v>1</v>
      </c>
      <c r="L338" s="35">
        <v>2</v>
      </c>
    </row>
    <row r="339" spans="2:12" ht="16.5" customHeight="1" x14ac:dyDescent="0.35">
      <c r="B339" s="30"/>
      <c r="C339" s="31">
        <v>0</v>
      </c>
      <c r="D339" s="32" t="s">
        <v>1267</v>
      </c>
      <c r="E339" s="31">
        <v>348</v>
      </c>
      <c r="F339" s="33">
        <v>30014</v>
      </c>
      <c r="G339" s="31" t="s">
        <v>20</v>
      </c>
      <c r="H339" s="34" t="s">
        <v>381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1268</v>
      </c>
      <c r="E340" s="31">
        <v>129</v>
      </c>
      <c r="F340" s="33">
        <v>35024</v>
      </c>
      <c r="G340" s="31" t="s">
        <v>49</v>
      </c>
      <c r="H340" s="34" t="s">
        <v>381</v>
      </c>
      <c r="I340" s="31">
        <v>1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2024</v>
      </c>
      <c r="E341" s="31">
        <v>2363</v>
      </c>
      <c r="F341" s="33">
        <v>25585</v>
      </c>
      <c r="G341" s="31" t="s">
        <v>25</v>
      </c>
      <c r="H341" s="34" t="s">
        <v>381</v>
      </c>
      <c r="I341" s="31">
        <v>1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1270</v>
      </c>
      <c r="E342" s="31">
        <v>131</v>
      </c>
      <c r="F342" s="33">
        <v>34995</v>
      </c>
      <c r="G342" s="31" t="s">
        <v>49</v>
      </c>
      <c r="H342" s="34" t="s">
        <v>381</v>
      </c>
      <c r="I342" s="31">
        <v>4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1271</v>
      </c>
      <c r="E343" s="31">
        <v>1852</v>
      </c>
      <c r="F343" s="33">
        <v>37337</v>
      </c>
      <c r="G343" s="31" t="s">
        <v>69</v>
      </c>
      <c r="H343" s="34" t="s">
        <v>381</v>
      </c>
      <c r="I343" s="31">
        <v>3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1272</v>
      </c>
      <c r="E344" s="31">
        <v>2025</v>
      </c>
      <c r="F344" s="33">
        <v>32010</v>
      </c>
      <c r="G344" s="31" t="s">
        <v>17</v>
      </c>
      <c r="H344" s="34" t="s">
        <v>381</v>
      </c>
      <c r="I344" s="31">
        <v>1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1273</v>
      </c>
      <c r="E345" s="31">
        <v>1616</v>
      </c>
      <c r="F345" s="33">
        <v>34299</v>
      </c>
      <c r="G345" s="31" t="s">
        <v>86</v>
      </c>
      <c r="H345" s="34" t="s">
        <v>381</v>
      </c>
      <c r="I345" s="31">
        <v>3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1274</v>
      </c>
      <c r="E346" s="31">
        <v>261</v>
      </c>
      <c r="F346" s="33">
        <v>27714</v>
      </c>
      <c r="G346" s="31" t="s">
        <v>78</v>
      </c>
      <c r="H346" s="34" t="s">
        <v>381</v>
      </c>
      <c r="I346" s="31">
        <v>2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1280</v>
      </c>
      <c r="E347" s="31">
        <v>2178</v>
      </c>
      <c r="F347" s="33">
        <v>36086</v>
      </c>
      <c r="G347" s="31" t="s">
        <v>644</v>
      </c>
      <c r="H347" s="34" t="s">
        <v>381</v>
      </c>
      <c r="I347" s="31">
        <v>1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1281</v>
      </c>
      <c r="E348" s="31">
        <v>854</v>
      </c>
      <c r="F348" s="33">
        <v>33495</v>
      </c>
      <c r="G348" s="31" t="s">
        <v>86</v>
      </c>
      <c r="H348" s="34" t="s">
        <v>381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1283</v>
      </c>
      <c r="E349" s="31">
        <v>910</v>
      </c>
      <c r="F349" s="33">
        <v>36305</v>
      </c>
      <c r="G349" s="31" t="s">
        <v>129</v>
      </c>
      <c r="H349" s="34" t="s">
        <v>381</v>
      </c>
      <c r="I349" s="31">
        <v>0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1285</v>
      </c>
      <c r="E350" s="31">
        <v>1885</v>
      </c>
      <c r="F350" s="33">
        <v>36942</v>
      </c>
      <c r="G350" s="31" t="s">
        <v>20</v>
      </c>
      <c r="H350" s="34" t="s">
        <v>381</v>
      </c>
      <c r="I350" s="31">
        <v>1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1286</v>
      </c>
      <c r="E351" s="31">
        <v>1960</v>
      </c>
      <c r="F351" s="33">
        <v>31882</v>
      </c>
      <c r="G351" s="31" t="s">
        <v>69</v>
      </c>
      <c r="H351" s="34" t="s">
        <v>381</v>
      </c>
      <c r="I351" s="31">
        <v>0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1296</v>
      </c>
      <c r="E352" s="31">
        <v>1382</v>
      </c>
      <c r="F352" s="33">
        <v>26122</v>
      </c>
      <c r="G352" s="31" t="s">
        <v>32</v>
      </c>
      <c r="H352" s="34" t="s">
        <v>381</v>
      </c>
      <c r="I352" s="31">
        <v>1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1297</v>
      </c>
      <c r="E353" s="31">
        <v>2182</v>
      </c>
      <c r="F353" s="33">
        <v>31084</v>
      </c>
      <c r="G353" s="31" t="s">
        <v>17</v>
      </c>
      <c r="H353" s="34" t="s">
        <v>381</v>
      </c>
      <c r="I353" s="31">
        <v>0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1299</v>
      </c>
      <c r="E354" s="31">
        <v>283</v>
      </c>
      <c r="F354" s="33">
        <v>31677</v>
      </c>
      <c r="G354" s="31" t="s">
        <v>17</v>
      </c>
      <c r="H354" s="34" t="s">
        <v>381</v>
      </c>
      <c r="I354" s="31">
        <v>1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1300</v>
      </c>
      <c r="E355" s="31">
        <v>2006</v>
      </c>
      <c r="F355" s="33">
        <v>30648</v>
      </c>
      <c r="G355" s="31" t="s">
        <v>49</v>
      </c>
      <c r="H355" s="34" t="s">
        <v>381</v>
      </c>
      <c r="I355" s="31">
        <v>0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1301</v>
      </c>
      <c r="E356" s="31">
        <v>2184</v>
      </c>
      <c r="F356" s="33">
        <v>36240</v>
      </c>
      <c r="G356" s="31" t="s">
        <v>129</v>
      </c>
      <c r="H356" s="34" t="s">
        <v>381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1302</v>
      </c>
      <c r="E357" s="31">
        <v>1854</v>
      </c>
      <c r="F357" s="33">
        <v>37949</v>
      </c>
      <c r="G357" s="31" t="s">
        <v>78</v>
      </c>
      <c r="H357" s="34" t="s">
        <v>381</v>
      </c>
      <c r="I357" s="31">
        <v>0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1303</v>
      </c>
      <c r="E358" s="31">
        <v>689</v>
      </c>
      <c r="F358" s="33">
        <v>35542</v>
      </c>
      <c r="G358" s="31" t="s">
        <v>129</v>
      </c>
      <c r="H358" s="34" t="s">
        <v>381</v>
      </c>
      <c r="I358" s="31">
        <v>1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1305</v>
      </c>
      <c r="E359" s="31">
        <v>2186</v>
      </c>
      <c r="F359" s="33">
        <v>25337</v>
      </c>
      <c r="G359" s="31" t="s">
        <v>22</v>
      </c>
      <c r="H359" s="34" t="s">
        <v>381</v>
      </c>
      <c r="I359" s="31">
        <v>3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1306</v>
      </c>
      <c r="E360" s="31">
        <v>645</v>
      </c>
      <c r="F360" s="33">
        <v>25478</v>
      </c>
      <c r="G360" s="31" t="s">
        <v>25</v>
      </c>
      <c r="H360" s="34" t="s">
        <v>381</v>
      </c>
      <c r="I360" s="31">
        <v>2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1307</v>
      </c>
      <c r="E361" s="31">
        <v>646</v>
      </c>
      <c r="F361" s="33">
        <v>22120</v>
      </c>
      <c r="G361" s="31" t="s">
        <v>25</v>
      </c>
      <c r="H361" s="34" t="s">
        <v>381</v>
      </c>
      <c r="I361" s="31">
        <v>1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1309</v>
      </c>
      <c r="E362" s="31">
        <v>128</v>
      </c>
      <c r="F362" s="33">
        <v>26470</v>
      </c>
      <c r="G362" s="31" t="s">
        <v>105</v>
      </c>
      <c r="H362" s="34" t="s">
        <v>381</v>
      </c>
      <c r="I362" s="31">
        <v>11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1310</v>
      </c>
      <c r="E363" s="31">
        <v>2187</v>
      </c>
      <c r="F363" s="33">
        <v>24255</v>
      </c>
      <c r="G363" s="31" t="s">
        <v>20</v>
      </c>
      <c r="H363" s="34" t="s">
        <v>381</v>
      </c>
      <c r="I363" s="31">
        <v>2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1313</v>
      </c>
      <c r="E364" s="31">
        <v>1060</v>
      </c>
      <c r="F364" s="33">
        <v>30217</v>
      </c>
      <c r="G364" s="31" t="s">
        <v>17</v>
      </c>
      <c r="H364" s="34" t="s">
        <v>381</v>
      </c>
      <c r="I364" s="31">
        <v>3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1314</v>
      </c>
      <c r="E365" s="31">
        <v>224</v>
      </c>
      <c r="F365" s="33">
        <v>33419</v>
      </c>
      <c r="G365" s="31" t="s">
        <v>49</v>
      </c>
      <c r="H365" s="34" t="s">
        <v>381</v>
      </c>
      <c r="I365" s="31">
        <v>4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1316</v>
      </c>
      <c r="E366" s="31">
        <v>855</v>
      </c>
      <c r="F366" s="33">
        <v>33419</v>
      </c>
      <c r="G366" s="31" t="s">
        <v>86</v>
      </c>
      <c r="H366" s="34" t="s">
        <v>381</v>
      </c>
      <c r="I366" s="31">
        <v>0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1317</v>
      </c>
      <c r="E367" s="31">
        <v>1464</v>
      </c>
      <c r="F367" s="33">
        <v>36713</v>
      </c>
      <c r="G367" s="31" t="s">
        <v>32</v>
      </c>
      <c r="H367" s="34" t="s">
        <v>381</v>
      </c>
      <c r="I367" s="31">
        <v>1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1319</v>
      </c>
      <c r="E368" s="31">
        <v>1991</v>
      </c>
      <c r="F368" s="33">
        <v>22395</v>
      </c>
      <c r="G368" s="31" t="s">
        <v>996</v>
      </c>
      <c r="H368" s="34" t="s">
        <v>381</v>
      </c>
      <c r="I368" s="31">
        <v>0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1320</v>
      </c>
      <c r="E369" s="31">
        <v>490</v>
      </c>
      <c r="F369" s="33">
        <v>30248</v>
      </c>
      <c r="G369" s="31" t="s">
        <v>1231</v>
      </c>
      <c r="H369" s="34" t="s">
        <v>381</v>
      </c>
      <c r="I369" s="31">
        <v>4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1321</v>
      </c>
      <c r="E370" s="31">
        <v>1934</v>
      </c>
      <c r="F370" s="33">
        <v>28582</v>
      </c>
      <c r="G370" s="31" t="s">
        <v>49</v>
      </c>
      <c r="H370" s="34" t="s">
        <v>381</v>
      </c>
      <c r="I370" s="31">
        <v>0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1326</v>
      </c>
      <c r="E371" s="31">
        <v>1184</v>
      </c>
      <c r="F371" s="33">
        <v>36842</v>
      </c>
      <c r="G371" s="31" t="s">
        <v>20</v>
      </c>
      <c r="H371" s="34" t="s">
        <v>381</v>
      </c>
      <c r="I371" s="31">
        <v>1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1327</v>
      </c>
      <c r="E372" s="31">
        <v>1617</v>
      </c>
      <c r="F372" s="33">
        <v>30851</v>
      </c>
      <c r="G372" s="31" t="s">
        <v>86</v>
      </c>
      <c r="H372" s="34" t="s">
        <v>381</v>
      </c>
      <c r="I372" s="31">
        <v>15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1329</v>
      </c>
      <c r="E373" s="31">
        <v>137</v>
      </c>
      <c r="F373" s="33">
        <v>31491</v>
      </c>
      <c r="G373" s="31" t="s">
        <v>25</v>
      </c>
      <c r="H373" s="34" t="s">
        <v>381</v>
      </c>
      <c r="I373" s="31">
        <v>29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1330</v>
      </c>
      <c r="E374" s="31">
        <v>878</v>
      </c>
      <c r="F374" s="33">
        <v>36899</v>
      </c>
      <c r="G374" s="31" t="s">
        <v>17</v>
      </c>
      <c r="H374" s="34" t="s">
        <v>381</v>
      </c>
      <c r="I374" s="31">
        <v>0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1332</v>
      </c>
      <c r="E375" s="31">
        <v>1791</v>
      </c>
      <c r="F375" s="33">
        <v>37356</v>
      </c>
      <c r="G375" s="31" t="s">
        <v>25</v>
      </c>
      <c r="H375" s="34" t="s">
        <v>381</v>
      </c>
      <c r="I375" s="31">
        <v>0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1333</v>
      </c>
      <c r="E376" s="31">
        <v>845</v>
      </c>
      <c r="F376" s="33">
        <v>33349</v>
      </c>
      <c r="G376" s="31" t="s">
        <v>1334</v>
      </c>
      <c r="H376" s="34" t="s">
        <v>381</v>
      </c>
      <c r="I376" s="31">
        <v>2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1337</v>
      </c>
      <c r="E377" s="31">
        <v>2194</v>
      </c>
      <c r="F377" s="33">
        <v>25766</v>
      </c>
      <c r="G377" s="31" t="s">
        <v>69</v>
      </c>
      <c r="H377" s="34" t="s">
        <v>381</v>
      </c>
      <c r="I377" s="31">
        <v>1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1338</v>
      </c>
      <c r="E378" s="31">
        <v>1462</v>
      </c>
      <c r="F378" s="33">
        <v>31468</v>
      </c>
      <c r="G378" s="31" t="s">
        <v>32</v>
      </c>
      <c r="H378" s="34" t="s">
        <v>381</v>
      </c>
      <c r="I378" s="31">
        <v>1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1340</v>
      </c>
      <c r="E379" s="31">
        <v>28</v>
      </c>
      <c r="F379" s="33">
        <v>28933</v>
      </c>
      <c r="G379" s="31" t="s">
        <v>17</v>
      </c>
      <c r="H379" s="34" t="s">
        <v>381</v>
      </c>
      <c r="I379" s="31">
        <v>82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1342</v>
      </c>
      <c r="E380" s="31">
        <v>641</v>
      </c>
      <c r="F380" s="33">
        <v>29100</v>
      </c>
      <c r="G380" s="31" t="s">
        <v>25</v>
      </c>
      <c r="H380" s="34" t="s">
        <v>381</v>
      </c>
      <c r="I380" s="31">
        <v>1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1343</v>
      </c>
      <c r="E381" s="31">
        <v>262</v>
      </c>
      <c r="F381" s="33">
        <v>28187</v>
      </c>
      <c r="G381" s="31" t="s">
        <v>22</v>
      </c>
      <c r="H381" s="34" t="s">
        <v>381</v>
      </c>
      <c r="I381" s="31">
        <v>2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1345</v>
      </c>
      <c r="E382" s="31">
        <v>1296</v>
      </c>
      <c r="F382" s="33">
        <v>37363</v>
      </c>
      <c r="G382" s="31" t="s">
        <v>25</v>
      </c>
      <c r="H382" s="34" t="s">
        <v>381</v>
      </c>
      <c r="I382" s="31">
        <v>10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1346</v>
      </c>
      <c r="E383" s="31">
        <v>92</v>
      </c>
      <c r="F383" s="33">
        <v>22574</v>
      </c>
      <c r="G383" s="31" t="s">
        <v>25</v>
      </c>
      <c r="H383" s="34" t="s">
        <v>381</v>
      </c>
      <c r="I383" s="31">
        <v>1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1347</v>
      </c>
      <c r="E384" s="31">
        <v>441</v>
      </c>
      <c r="F384" s="33">
        <v>25493</v>
      </c>
      <c r="G384" s="31" t="s">
        <v>17</v>
      </c>
      <c r="H384" s="34" t="s">
        <v>381</v>
      </c>
      <c r="I384" s="31">
        <v>3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1348</v>
      </c>
      <c r="E385" s="31">
        <v>929</v>
      </c>
      <c r="F385" s="33">
        <v>28388</v>
      </c>
      <c r="G385" s="31" t="s">
        <v>20</v>
      </c>
      <c r="H385" s="34" t="s">
        <v>381</v>
      </c>
      <c r="I385" s="31">
        <v>0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1349</v>
      </c>
      <c r="E386" s="31">
        <v>491</v>
      </c>
      <c r="F386" s="33">
        <v>32211</v>
      </c>
      <c r="G386" s="31" t="s">
        <v>25</v>
      </c>
      <c r="H386" s="34" t="s">
        <v>381</v>
      </c>
      <c r="I386" s="31">
        <v>2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1350</v>
      </c>
      <c r="E387" s="31">
        <v>174</v>
      </c>
      <c r="F387" s="33">
        <v>34640</v>
      </c>
      <c r="G387" s="31" t="s">
        <v>22</v>
      </c>
      <c r="H387" s="34" t="s">
        <v>381</v>
      </c>
      <c r="I387" s="31">
        <v>4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1351</v>
      </c>
      <c r="E388" s="31">
        <v>68</v>
      </c>
      <c r="F388" s="33">
        <v>31218</v>
      </c>
      <c r="G388" s="31" t="s">
        <v>78</v>
      </c>
      <c r="H388" s="34" t="s">
        <v>381</v>
      </c>
      <c r="I388" s="31">
        <v>20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1352</v>
      </c>
      <c r="E389" s="31">
        <v>1840</v>
      </c>
      <c r="F389" s="33">
        <v>36275</v>
      </c>
      <c r="G389" s="31" t="s">
        <v>1353</v>
      </c>
      <c r="H389" s="34" t="s">
        <v>381</v>
      </c>
      <c r="I389" s="31">
        <v>0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1354</v>
      </c>
      <c r="E390" s="31">
        <v>1297</v>
      </c>
      <c r="F390" s="33">
        <v>37418</v>
      </c>
      <c r="G390" s="31" t="s">
        <v>22</v>
      </c>
      <c r="H390" s="34" t="s">
        <v>381</v>
      </c>
      <c r="I390" s="31">
        <v>0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1356</v>
      </c>
      <c r="E391" s="31">
        <v>443</v>
      </c>
      <c r="F391" s="33">
        <v>32545</v>
      </c>
      <c r="G391" s="31" t="s">
        <v>20</v>
      </c>
      <c r="H391" s="34" t="s">
        <v>381</v>
      </c>
      <c r="I391" s="31">
        <v>6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1360</v>
      </c>
      <c r="E392" s="31">
        <v>264</v>
      </c>
      <c r="F392" s="33">
        <v>24688</v>
      </c>
      <c r="G392" s="31" t="s">
        <v>22</v>
      </c>
      <c r="H392" s="34" t="s">
        <v>381</v>
      </c>
      <c r="I392" s="31">
        <v>7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1362</v>
      </c>
      <c r="E393" s="31">
        <v>1199</v>
      </c>
      <c r="F393" s="33">
        <v>34875</v>
      </c>
      <c r="G393" s="31" t="s">
        <v>20</v>
      </c>
      <c r="H393" s="34" t="s">
        <v>381</v>
      </c>
      <c r="I393" s="31">
        <v>2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1364</v>
      </c>
      <c r="E394" s="31">
        <v>3040</v>
      </c>
      <c r="F394" s="33">
        <v>30804</v>
      </c>
      <c r="G394" s="31" t="s">
        <v>20</v>
      </c>
      <c r="H394" s="34" t="s">
        <v>381</v>
      </c>
      <c r="I394" s="31">
        <v>0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1365</v>
      </c>
      <c r="E395" s="31">
        <v>1833</v>
      </c>
      <c r="F395" s="33">
        <v>31879</v>
      </c>
      <c r="G395" s="31" t="s">
        <v>1366</v>
      </c>
      <c r="H395" s="34" t="s">
        <v>381</v>
      </c>
      <c r="I395" s="31">
        <v>0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1367</v>
      </c>
      <c r="E396" s="31">
        <v>2697</v>
      </c>
      <c r="F396" s="33">
        <v>35840</v>
      </c>
      <c r="G396" s="31" t="s">
        <v>78</v>
      </c>
      <c r="H396" s="34" t="s">
        <v>381</v>
      </c>
      <c r="I396" s="31">
        <v>0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1373</v>
      </c>
      <c r="E397" s="31">
        <v>177</v>
      </c>
      <c r="F397" s="33">
        <v>35491</v>
      </c>
      <c r="G397" s="31" t="s">
        <v>22</v>
      </c>
      <c r="H397" s="34" t="s">
        <v>381</v>
      </c>
      <c r="I397" s="31">
        <v>12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1375</v>
      </c>
      <c r="E398" s="31">
        <v>60</v>
      </c>
      <c r="F398" s="33">
        <v>29862</v>
      </c>
      <c r="G398" s="31" t="s">
        <v>20</v>
      </c>
      <c r="H398" s="34" t="s">
        <v>381</v>
      </c>
      <c r="I398" s="31">
        <v>7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1376</v>
      </c>
      <c r="E399" s="31">
        <v>3038</v>
      </c>
      <c r="F399" s="33">
        <v>33930</v>
      </c>
      <c r="G399" s="31" t="s">
        <v>1377</v>
      </c>
      <c r="H399" s="34" t="s">
        <v>381</v>
      </c>
      <c r="I399" s="31">
        <v>0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1381</v>
      </c>
      <c r="E400" s="31">
        <v>1806</v>
      </c>
      <c r="F400" s="33">
        <v>28362</v>
      </c>
      <c r="G400" s="31" t="s">
        <v>69</v>
      </c>
      <c r="H400" s="34" t="s">
        <v>381</v>
      </c>
      <c r="I400" s="31">
        <v>0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1382</v>
      </c>
      <c r="E401" s="31">
        <v>1805</v>
      </c>
      <c r="F401" s="33">
        <v>37513</v>
      </c>
      <c r="G401" s="31" t="s">
        <v>69</v>
      </c>
      <c r="H401" s="34" t="s">
        <v>381</v>
      </c>
      <c r="I401" s="31">
        <v>2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1384</v>
      </c>
      <c r="E402" s="31">
        <v>1639</v>
      </c>
      <c r="F402" s="33">
        <v>36915</v>
      </c>
      <c r="G402" s="31" t="s">
        <v>25</v>
      </c>
      <c r="H402" s="34" t="s">
        <v>381</v>
      </c>
      <c r="I402" s="31">
        <v>0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1386</v>
      </c>
      <c r="E403" s="31">
        <v>624</v>
      </c>
      <c r="F403" s="33">
        <v>36911</v>
      </c>
      <c r="G403" s="31" t="s">
        <v>1387</v>
      </c>
      <c r="H403" s="34" t="s">
        <v>381</v>
      </c>
      <c r="I403" s="31">
        <v>0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1388</v>
      </c>
      <c r="E404" s="31">
        <v>856</v>
      </c>
      <c r="F404" s="33"/>
      <c r="G404" s="31" t="s">
        <v>49</v>
      </c>
      <c r="H404" s="34" t="s">
        <v>381</v>
      </c>
      <c r="I404" s="31">
        <v>0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1393</v>
      </c>
      <c r="E405" s="31">
        <v>623</v>
      </c>
      <c r="F405" s="33">
        <v>37250</v>
      </c>
      <c r="G405" s="31" t="s">
        <v>129</v>
      </c>
      <c r="H405" s="34" t="s">
        <v>381</v>
      </c>
      <c r="I405" s="31">
        <v>0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1394</v>
      </c>
      <c r="E406" s="31">
        <v>365</v>
      </c>
      <c r="F406" s="33">
        <v>32816</v>
      </c>
      <c r="G406" s="31" t="s">
        <v>20</v>
      </c>
      <c r="H406" s="34" t="s">
        <v>381</v>
      </c>
      <c r="I406" s="31">
        <v>5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1395</v>
      </c>
      <c r="E407" s="31">
        <v>1848</v>
      </c>
      <c r="F407" s="33">
        <v>37289</v>
      </c>
      <c r="G407" s="31" t="s">
        <v>78</v>
      </c>
      <c r="H407" s="34" t="s">
        <v>381</v>
      </c>
      <c r="I407" s="31">
        <v>2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1399</v>
      </c>
      <c r="E408" s="31">
        <v>1881</v>
      </c>
      <c r="F408" s="33">
        <v>37812</v>
      </c>
      <c r="G408" s="31" t="s">
        <v>69</v>
      </c>
      <c r="H408" s="34" t="s">
        <v>381</v>
      </c>
      <c r="I408" s="31">
        <v>0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1400</v>
      </c>
      <c r="E409" s="31">
        <v>2200</v>
      </c>
      <c r="F409" s="33">
        <v>24034</v>
      </c>
      <c r="G409" s="31" t="s">
        <v>25</v>
      </c>
      <c r="H409" s="34" t="s">
        <v>381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1401</v>
      </c>
      <c r="E410" s="31">
        <v>1438</v>
      </c>
      <c r="F410" s="33">
        <v>29706</v>
      </c>
      <c r="G410" s="31" t="s">
        <v>17</v>
      </c>
      <c r="H410" s="34" t="s">
        <v>381</v>
      </c>
      <c r="I410" s="31">
        <v>0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1403</v>
      </c>
      <c r="E411" s="31">
        <v>362</v>
      </c>
      <c r="F411" s="33">
        <v>26016</v>
      </c>
      <c r="G411" s="31" t="s">
        <v>20</v>
      </c>
      <c r="H411" s="34" t="s">
        <v>381</v>
      </c>
      <c r="I411" s="31">
        <v>1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1405</v>
      </c>
      <c r="E412" s="31">
        <v>1931</v>
      </c>
      <c r="F412" s="33">
        <v>36279</v>
      </c>
      <c r="G412" s="31" t="s">
        <v>105</v>
      </c>
      <c r="H412" s="34" t="s">
        <v>381</v>
      </c>
      <c r="I412" s="31">
        <v>8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1407</v>
      </c>
      <c r="E413" s="31">
        <v>1251</v>
      </c>
      <c r="F413" s="33">
        <v>31633</v>
      </c>
      <c r="G413" s="31" t="s">
        <v>1408</v>
      </c>
      <c r="H413" s="34" t="s">
        <v>381</v>
      </c>
      <c r="I413" s="31">
        <v>2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1412</v>
      </c>
      <c r="E414" s="31">
        <v>1517</v>
      </c>
      <c r="F414" s="33">
        <v>37509</v>
      </c>
      <c r="G414" s="31" t="s">
        <v>34</v>
      </c>
      <c r="H414" s="34" t="s">
        <v>381</v>
      </c>
      <c r="I414" s="31">
        <v>0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1413</v>
      </c>
      <c r="E415" s="31">
        <v>993</v>
      </c>
      <c r="F415" s="33">
        <v>37315</v>
      </c>
      <c r="G415" s="31" t="s">
        <v>129</v>
      </c>
      <c r="H415" s="34" t="s">
        <v>381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2025</v>
      </c>
      <c r="E416" s="31">
        <v>333</v>
      </c>
      <c r="F416" s="33">
        <v>18816</v>
      </c>
      <c r="G416" s="31" t="s">
        <v>2026</v>
      </c>
      <c r="H416" s="34" t="s">
        <v>381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1415</v>
      </c>
      <c r="E417" s="31">
        <v>995</v>
      </c>
      <c r="F417" s="33">
        <v>36939</v>
      </c>
      <c r="G417" s="31" t="s">
        <v>129</v>
      </c>
      <c r="H417" s="34" t="s">
        <v>381</v>
      </c>
      <c r="I417" s="31">
        <v>0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1416</v>
      </c>
      <c r="E418" s="31">
        <v>1992</v>
      </c>
      <c r="F418" s="33">
        <v>25806</v>
      </c>
      <c r="G418" s="31" t="s">
        <v>25</v>
      </c>
      <c r="H418" s="34" t="s">
        <v>381</v>
      </c>
      <c r="I418" s="31">
        <v>0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1417</v>
      </c>
      <c r="E419" s="31">
        <v>3037</v>
      </c>
      <c r="F419" s="33">
        <v>33543</v>
      </c>
      <c r="G419" s="31" t="s">
        <v>69</v>
      </c>
      <c r="H419" s="34" t="s">
        <v>381</v>
      </c>
      <c r="I419" s="31">
        <v>0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2027</v>
      </c>
      <c r="E420" s="31">
        <v>2364</v>
      </c>
      <c r="F420" s="33">
        <v>36281</v>
      </c>
      <c r="G420" s="31" t="s">
        <v>129</v>
      </c>
      <c r="H420" s="34" t="s">
        <v>381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1420</v>
      </c>
      <c r="E421" s="31">
        <v>1993</v>
      </c>
      <c r="F421" s="33">
        <v>22555</v>
      </c>
      <c r="G421" s="31" t="s">
        <v>996</v>
      </c>
      <c r="H421" s="34" t="s">
        <v>381</v>
      </c>
      <c r="I421" s="31">
        <v>0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1421</v>
      </c>
      <c r="E422" s="31">
        <v>391</v>
      </c>
      <c r="F422" s="33">
        <v>29780</v>
      </c>
      <c r="G422" s="31" t="s">
        <v>17</v>
      </c>
      <c r="H422" s="34" t="s">
        <v>381</v>
      </c>
      <c r="I422" s="31">
        <v>38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1424</v>
      </c>
      <c r="E423" s="31">
        <v>851</v>
      </c>
      <c r="F423" s="33">
        <v>25253</v>
      </c>
      <c r="G423" s="31" t="s">
        <v>49</v>
      </c>
      <c r="H423" s="34" t="s">
        <v>381</v>
      </c>
      <c r="I423" s="31">
        <v>1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1426</v>
      </c>
      <c r="E424" s="31">
        <v>208</v>
      </c>
      <c r="F424" s="33">
        <v>25641</v>
      </c>
      <c r="G424" s="31" t="s">
        <v>49</v>
      </c>
      <c r="H424" s="34" t="s">
        <v>381</v>
      </c>
      <c r="I424" s="31">
        <v>5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1428</v>
      </c>
      <c r="E425" s="31">
        <v>2801</v>
      </c>
      <c r="F425" s="33">
        <v>36949</v>
      </c>
      <c r="G425" s="31" t="s">
        <v>78</v>
      </c>
      <c r="H425" s="34" t="s">
        <v>381</v>
      </c>
      <c r="I425" s="31">
        <v>0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1429</v>
      </c>
      <c r="E426" s="31">
        <v>693</v>
      </c>
      <c r="F426" s="33">
        <v>35899</v>
      </c>
      <c r="G426" s="31" t="s">
        <v>129</v>
      </c>
      <c r="H426" s="34" t="s">
        <v>381</v>
      </c>
      <c r="I426" s="31">
        <v>3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2028</v>
      </c>
      <c r="E427" s="31">
        <v>72</v>
      </c>
      <c r="F427" s="33">
        <v>35111</v>
      </c>
      <c r="G427" s="31" t="s">
        <v>69</v>
      </c>
      <c r="H427" s="34" t="s">
        <v>381</v>
      </c>
      <c r="I427" s="31">
        <v>0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1430</v>
      </c>
      <c r="E428" s="31">
        <v>1853</v>
      </c>
      <c r="F428" s="33">
        <v>31465</v>
      </c>
      <c r="G428" s="31" t="s">
        <v>305</v>
      </c>
      <c r="H428" s="34" t="s">
        <v>381</v>
      </c>
      <c r="I428" s="31">
        <v>0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1436</v>
      </c>
      <c r="E429" s="31">
        <v>2749</v>
      </c>
      <c r="F429" s="33">
        <v>37806</v>
      </c>
      <c r="G429" s="31" t="s">
        <v>20</v>
      </c>
      <c r="H429" s="34" t="s">
        <v>381</v>
      </c>
      <c r="I429" s="31">
        <v>3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1438</v>
      </c>
      <c r="E430" s="31">
        <v>232</v>
      </c>
      <c r="F430" s="33">
        <v>30837</v>
      </c>
      <c r="G430" s="31" t="s">
        <v>49</v>
      </c>
      <c r="H430" s="34" t="s">
        <v>381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1440</v>
      </c>
      <c r="E431" s="31">
        <v>2212</v>
      </c>
      <c r="F431" s="33"/>
      <c r="G431" s="31"/>
      <c r="H431" s="34" t="s">
        <v>381</v>
      </c>
      <c r="I431" s="31">
        <v>1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2029</v>
      </c>
      <c r="E432" s="31">
        <v>1381</v>
      </c>
      <c r="F432" s="33">
        <v>36920</v>
      </c>
      <c r="G432" s="31" t="s">
        <v>664</v>
      </c>
      <c r="H432" s="34" t="s">
        <v>381</v>
      </c>
      <c r="I432" s="31">
        <v>1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1444</v>
      </c>
      <c r="E433" s="31">
        <v>2215</v>
      </c>
      <c r="F433" s="33">
        <v>33351</v>
      </c>
      <c r="G433" s="31" t="s">
        <v>22</v>
      </c>
      <c r="H433" s="34" t="s">
        <v>381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1451</v>
      </c>
      <c r="E434" s="31">
        <v>347</v>
      </c>
      <c r="F434" s="33">
        <v>31378</v>
      </c>
      <c r="G434" s="31" t="s">
        <v>20</v>
      </c>
      <c r="H434" s="34" t="s">
        <v>381</v>
      </c>
      <c r="I434" s="31">
        <v>20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1456</v>
      </c>
      <c r="E435" s="31">
        <v>695</v>
      </c>
      <c r="F435" s="33">
        <v>35508</v>
      </c>
      <c r="G435" s="31" t="s">
        <v>644</v>
      </c>
      <c r="H435" s="34" t="s">
        <v>381</v>
      </c>
      <c r="I435" s="31">
        <v>1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1458</v>
      </c>
      <c r="E436" s="31">
        <v>1832</v>
      </c>
      <c r="F436" s="33">
        <v>32035</v>
      </c>
      <c r="G436" s="31" t="s">
        <v>17</v>
      </c>
      <c r="H436" s="34" t="s">
        <v>381</v>
      </c>
      <c r="I436" s="31">
        <v>1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2030</v>
      </c>
      <c r="E437" s="31">
        <v>2365</v>
      </c>
      <c r="F437" s="33"/>
      <c r="G437" s="31" t="s">
        <v>25</v>
      </c>
      <c r="H437" s="34" t="s">
        <v>381</v>
      </c>
      <c r="I437" s="31">
        <v>1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1460</v>
      </c>
      <c r="E438" s="31">
        <v>875</v>
      </c>
      <c r="F438" s="33">
        <v>32193</v>
      </c>
      <c r="G438" s="31" t="s">
        <v>17</v>
      </c>
      <c r="H438" s="34" t="s">
        <v>381</v>
      </c>
      <c r="I438" s="31">
        <v>2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2031</v>
      </c>
      <c r="E439" s="31">
        <v>2366</v>
      </c>
      <c r="F439" s="33">
        <v>25731</v>
      </c>
      <c r="G439" s="31" t="s">
        <v>69</v>
      </c>
      <c r="H439" s="34" t="s">
        <v>381</v>
      </c>
      <c r="I439" s="31">
        <v>0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2032</v>
      </c>
      <c r="E440" s="31">
        <v>2367</v>
      </c>
      <c r="F440" s="33">
        <v>25731</v>
      </c>
      <c r="G440" s="31" t="s">
        <v>69</v>
      </c>
      <c r="H440" s="34" t="s">
        <v>381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1463</v>
      </c>
      <c r="E441" s="31">
        <v>1618</v>
      </c>
      <c r="F441" s="33">
        <v>36059</v>
      </c>
      <c r="G441" s="31" t="s">
        <v>86</v>
      </c>
      <c r="H441" s="34" t="s">
        <v>381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1464</v>
      </c>
      <c r="E442" s="31">
        <v>2531</v>
      </c>
      <c r="F442" s="33">
        <v>32544</v>
      </c>
      <c r="G442" s="31" t="s">
        <v>20</v>
      </c>
      <c r="H442" s="34" t="s">
        <v>381</v>
      </c>
      <c r="I442" s="31">
        <v>1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1465</v>
      </c>
      <c r="E443" s="31">
        <v>1760</v>
      </c>
      <c r="F443" s="33">
        <v>36247</v>
      </c>
      <c r="G443" s="31" t="s">
        <v>25</v>
      </c>
      <c r="H443" s="34" t="s">
        <v>381</v>
      </c>
      <c r="I443" s="31">
        <v>0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2033</v>
      </c>
      <c r="E444" s="31">
        <v>2368</v>
      </c>
      <c r="F444" s="33"/>
      <c r="G444" s="31" t="s">
        <v>20</v>
      </c>
      <c r="H444" s="34" t="s">
        <v>381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1467</v>
      </c>
      <c r="E445" s="31">
        <v>453</v>
      </c>
      <c r="F445" s="33">
        <v>31051</v>
      </c>
      <c r="G445" s="31" t="s">
        <v>22</v>
      </c>
      <c r="H445" s="34" t="s">
        <v>381</v>
      </c>
      <c r="I445" s="31">
        <v>12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1468</v>
      </c>
      <c r="E446" s="31">
        <v>1229</v>
      </c>
      <c r="F446" s="33">
        <v>37197</v>
      </c>
      <c r="G446" s="31" t="s">
        <v>828</v>
      </c>
      <c r="H446" s="34" t="s">
        <v>381</v>
      </c>
      <c r="I446" s="31">
        <v>0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1469</v>
      </c>
      <c r="E447" s="31">
        <v>1068</v>
      </c>
      <c r="F447" s="33">
        <v>32972</v>
      </c>
      <c r="G447" s="31" t="s">
        <v>17</v>
      </c>
      <c r="H447" s="34" t="s">
        <v>381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1470</v>
      </c>
      <c r="E448" s="31">
        <v>697</v>
      </c>
      <c r="F448" s="33">
        <v>35767</v>
      </c>
      <c r="G448" s="31" t="s">
        <v>644</v>
      </c>
      <c r="H448" s="34" t="s">
        <v>381</v>
      </c>
      <c r="I448" s="31">
        <v>1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1471</v>
      </c>
      <c r="E449" s="31">
        <v>1914</v>
      </c>
      <c r="F449" s="33">
        <v>37671</v>
      </c>
      <c r="G449" s="31" t="s">
        <v>25</v>
      </c>
      <c r="H449" s="34" t="s">
        <v>381</v>
      </c>
      <c r="I449" s="31">
        <v>4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1473</v>
      </c>
      <c r="E450" s="31">
        <v>268</v>
      </c>
      <c r="F450" s="33">
        <v>31247</v>
      </c>
      <c r="G450" s="31" t="s">
        <v>32</v>
      </c>
      <c r="H450" s="34" t="s">
        <v>381</v>
      </c>
      <c r="I450" s="31">
        <v>8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1474</v>
      </c>
      <c r="E451" s="31">
        <v>2542</v>
      </c>
      <c r="F451" s="33">
        <v>38873</v>
      </c>
      <c r="G451" s="31" t="s">
        <v>105</v>
      </c>
      <c r="H451" s="34" t="s">
        <v>381</v>
      </c>
      <c r="I451" s="31">
        <v>2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1477</v>
      </c>
      <c r="E452" s="31">
        <v>1658</v>
      </c>
      <c r="F452" s="33">
        <v>32210</v>
      </c>
      <c r="G452" s="31" t="s">
        <v>49</v>
      </c>
      <c r="H452" s="34" t="s">
        <v>381</v>
      </c>
      <c r="I452" s="31">
        <v>5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1479</v>
      </c>
      <c r="E453" s="31">
        <v>2626</v>
      </c>
      <c r="F453" s="33">
        <v>28519</v>
      </c>
      <c r="G453" s="31" t="s">
        <v>1480</v>
      </c>
      <c r="H453" s="34" t="s">
        <v>381</v>
      </c>
      <c r="I453" s="31">
        <v>0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2034</v>
      </c>
      <c r="E454" s="31">
        <v>2369</v>
      </c>
      <c r="F454" s="33">
        <v>20102</v>
      </c>
      <c r="G454" s="31" t="s">
        <v>49</v>
      </c>
      <c r="H454" s="34" t="s">
        <v>381</v>
      </c>
      <c r="I454" s="31">
        <v>1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1482</v>
      </c>
      <c r="E455" s="31">
        <v>2039</v>
      </c>
      <c r="F455" s="33">
        <v>37416</v>
      </c>
      <c r="G455" s="31" t="s">
        <v>17</v>
      </c>
      <c r="H455" s="34" t="s">
        <v>381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1484</v>
      </c>
      <c r="E456" s="31">
        <v>1066</v>
      </c>
      <c r="F456" s="33">
        <v>32579</v>
      </c>
      <c r="G456" s="31" t="s">
        <v>17</v>
      </c>
      <c r="H456" s="34" t="s">
        <v>381</v>
      </c>
      <c r="I456" s="31">
        <v>17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1485</v>
      </c>
      <c r="E457" s="31">
        <v>2876</v>
      </c>
      <c r="F457" s="33">
        <v>31872</v>
      </c>
      <c r="G457" s="31" t="s">
        <v>22</v>
      </c>
      <c r="H457" s="34" t="s">
        <v>381</v>
      </c>
      <c r="I457" s="31">
        <v>0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1486</v>
      </c>
      <c r="E458" s="31">
        <v>267</v>
      </c>
      <c r="F458" s="33">
        <v>28045</v>
      </c>
      <c r="G458" s="31" t="s">
        <v>32</v>
      </c>
      <c r="H458" s="34" t="s">
        <v>381</v>
      </c>
      <c r="I458" s="31">
        <v>1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1490</v>
      </c>
      <c r="E459" s="31">
        <v>180</v>
      </c>
      <c r="F459" s="33">
        <v>34306</v>
      </c>
      <c r="G459" s="31" t="s">
        <v>25</v>
      </c>
      <c r="H459" s="34" t="s">
        <v>381</v>
      </c>
      <c r="I459" s="31">
        <v>10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1492</v>
      </c>
      <c r="E460" s="31">
        <v>424</v>
      </c>
      <c r="F460" s="33">
        <v>37305</v>
      </c>
      <c r="G460" s="31" t="s">
        <v>20</v>
      </c>
      <c r="H460" s="34" t="s">
        <v>381</v>
      </c>
      <c r="I460" s="31">
        <v>0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1493</v>
      </c>
      <c r="E461" s="31">
        <v>1201</v>
      </c>
      <c r="F461" s="33">
        <v>31280</v>
      </c>
      <c r="G461" s="31" t="s">
        <v>32</v>
      </c>
      <c r="H461" s="34" t="s">
        <v>381</v>
      </c>
      <c r="I461" s="31">
        <v>3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1494</v>
      </c>
      <c r="E462" s="31">
        <v>1500</v>
      </c>
      <c r="F462" s="33">
        <v>31051</v>
      </c>
      <c r="G462" s="31" t="s">
        <v>74</v>
      </c>
      <c r="H462" s="34" t="s">
        <v>381</v>
      </c>
      <c r="I462" s="31">
        <v>3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1500</v>
      </c>
      <c r="E463" s="31">
        <v>98</v>
      </c>
      <c r="F463" s="33">
        <v>37218</v>
      </c>
      <c r="G463" s="31" t="s">
        <v>20</v>
      </c>
      <c r="H463" s="34" t="s">
        <v>381</v>
      </c>
      <c r="I463" s="31">
        <v>0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1504</v>
      </c>
      <c r="E464" s="31">
        <v>234</v>
      </c>
      <c r="F464" s="33">
        <v>30319</v>
      </c>
      <c r="G464" s="31" t="s">
        <v>20</v>
      </c>
      <c r="H464" s="34" t="s">
        <v>381</v>
      </c>
      <c r="I464" s="31">
        <v>10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1506</v>
      </c>
      <c r="E465" s="31">
        <v>421</v>
      </c>
      <c r="F465" s="33">
        <v>37298</v>
      </c>
      <c r="G465" s="31" t="s">
        <v>706</v>
      </c>
      <c r="H465" s="34" t="s">
        <v>381</v>
      </c>
      <c r="I465" s="31">
        <v>0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1508</v>
      </c>
      <c r="E466" s="31">
        <v>998</v>
      </c>
      <c r="F466" s="33">
        <v>36895</v>
      </c>
      <c r="G466" s="31" t="s">
        <v>129</v>
      </c>
      <c r="H466" s="34" t="s">
        <v>381</v>
      </c>
      <c r="I466" s="31">
        <v>0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1509</v>
      </c>
      <c r="E467" s="31">
        <v>1893</v>
      </c>
      <c r="F467" s="33">
        <v>32047</v>
      </c>
      <c r="G467" s="31" t="s">
        <v>20</v>
      </c>
      <c r="H467" s="34" t="s">
        <v>381</v>
      </c>
      <c r="I467" s="31">
        <v>4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1510</v>
      </c>
      <c r="E468" s="31">
        <v>2639</v>
      </c>
      <c r="F468" s="33">
        <v>31806</v>
      </c>
      <c r="G468" s="31" t="s">
        <v>17</v>
      </c>
      <c r="H468" s="34" t="s">
        <v>381</v>
      </c>
      <c r="I468" s="31">
        <v>0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1511</v>
      </c>
      <c r="E469" s="31">
        <v>355</v>
      </c>
      <c r="F469" s="33">
        <v>31501</v>
      </c>
      <c r="G469" s="31" t="s">
        <v>20</v>
      </c>
      <c r="H469" s="34" t="s">
        <v>381</v>
      </c>
      <c r="I469" s="31">
        <v>5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2035</v>
      </c>
      <c r="E470" s="31">
        <v>790</v>
      </c>
      <c r="F470" s="33">
        <v>32568</v>
      </c>
      <c r="G470" s="31" t="s">
        <v>20</v>
      </c>
      <c r="H470" s="34" t="s">
        <v>381</v>
      </c>
      <c r="I470" s="31">
        <v>1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1512</v>
      </c>
      <c r="E471" s="31">
        <v>363</v>
      </c>
      <c r="F471" s="33">
        <v>23517</v>
      </c>
      <c r="G471" s="31" t="s">
        <v>20</v>
      </c>
      <c r="H471" s="34" t="s">
        <v>381</v>
      </c>
      <c r="I471" s="31">
        <v>1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1514</v>
      </c>
      <c r="E472" s="31">
        <v>271</v>
      </c>
      <c r="F472" s="33">
        <v>33976</v>
      </c>
      <c r="G472" s="31" t="s">
        <v>22</v>
      </c>
      <c r="H472" s="34" t="s">
        <v>381</v>
      </c>
      <c r="I472" s="31">
        <v>6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1516</v>
      </c>
      <c r="E473" s="31">
        <v>911</v>
      </c>
      <c r="F473" s="33">
        <v>35368</v>
      </c>
      <c r="G473" s="31" t="s">
        <v>129</v>
      </c>
      <c r="H473" s="34" t="s">
        <v>381</v>
      </c>
      <c r="I473" s="31">
        <v>2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1519</v>
      </c>
      <c r="E474" s="31">
        <v>270</v>
      </c>
      <c r="F474" s="33">
        <v>23158</v>
      </c>
      <c r="G474" s="31" t="s">
        <v>22</v>
      </c>
      <c r="H474" s="34" t="s">
        <v>381</v>
      </c>
      <c r="I474" s="31">
        <v>4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1520</v>
      </c>
      <c r="E475" s="31">
        <v>56</v>
      </c>
      <c r="F475" s="33">
        <v>32979</v>
      </c>
      <c r="G475" s="31" t="s">
        <v>22</v>
      </c>
      <c r="H475" s="34" t="s">
        <v>381</v>
      </c>
      <c r="I475" s="31">
        <v>56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1522</v>
      </c>
      <c r="E476" s="31">
        <v>2005</v>
      </c>
      <c r="F476" s="33">
        <v>36755</v>
      </c>
      <c r="G476" s="31" t="s">
        <v>17</v>
      </c>
      <c r="H476" s="34" t="s">
        <v>381</v>
      </c>
      <c r="I476" s="31">
        <v>10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1524</v>
      </c>
      <c r="E477" s="31">
        <v>2661</v>
      </c>
      <c r="F477" s="33">
        <v>37991</v>
      </c>
      <c r="G477" s="31" t="s">
        <v>78</v>
      </c>
      <c r="H477" s="34" t="s">
        <v>381</v>
      </c>
      <c r="I477" s="31">
        <v>0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1525</v>
      </c>
      <c r="E478" s="31">
        <v>2228</v>
      </c>
      <c r="F478" s="33">
        <v>31268</v>
      </c>
      <c r="G478" s="31" t="s">
        <v>20</v>
      </c>
      <c r="H478" s="34" t="s">
        <v>381</v>
      </c>
      <c r="I478" s="31">
        <v>1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1526</v>
      </c>
      <c r="E479" s="31">
        <v>701</v>
      </c>
      <c r="F479" s="33">
        <v>32148</v>
      </c>
      <c r="G479" s="31" t="s">
        <v>129</v>
      </c>
      <c r="H479" s="34" t="s">
        <v>381</v>
      </c>
      <c r="I479" s="31">
        <v>1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1527</v>
      </c>
      <c r="E480" s="31">
        <v>2229</v>
      </c>
      <c r="F480" s="33">
        <v>25191</v>
      </c>
      <c r="G480" s="31"/>
      <c r="H480" s="34" t="s">
        <v>381</v>
      </c>
      <c r="I480" s="31">
        <v>1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1531</v>
      </c>
      <c r="E481" s="31">
        <v>1456</v>
      </c>
      <c r="F481" s="33">
        <v>27582</v>
      </c>
      <c r="G481" s="31" t="s">
        <v>32</v>
      </c>
      <c r="H481" s="34" t="s">
        <v>381</v>
      </c>
      <c r="I481" s="31">
        <v>2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1533</v>
      </c>
      <c r="E482" s="31">
        <v>627</v>
      </c>
      <c r="F482" s="33">
        <v>37454</v>
      </c>
      <c r="G482" s="31" t="s">
        <v>129</v>
      </c>
      <c r="H482" s="34" t="s">
        <v>381</v>
      </c>
      <c r="I482" s="31">
        <v>0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1534</v>
      </c>
      <c r="E483" s="31">
        <v>2690</v>
      </c>
      <c r="F483" s="33">
        <v>26473</v>
      </c>
      <c r="G483" s="31" t="s">
        <v>17</v>
      </c>
      <c r="H483" s="34" t="s">
        <v>381</v>
      </c>
      <c r="I483" s="31">
        <v>29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1536</v>
      </c>
      <c r="E484" s="31">
        <v>2231</v>
      </c>
      <c r="F484" s="33">
        <v>36494</v>
      </c>
      <c r="G484" s="31" t="s">
        <v>90</v>
      </c>
      <c r="H484" s="34" t="s">
        <v>381</v>
      </c>
      <c r="I484" s="31">
        <v>1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1537</v>
      </c>
      <c r="E485" s="31">
        <v>2232</v>
      </c>
      <c r="F485" s="33">
        <v>28455</v>
      </c>
      <c r="G485" s="31" t="s">
        <v>22</v>
      </c>
      <c r="H485" s="34" t="s">
        <v>381</v>
      </c>
      <c r="I485" s="31">
        <v>1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1538</v>
      </c>
      <c r="E486" s="31">
        <v>2233</v>
      </c>
      <c r="F486" s="33">
        <v>25045</v>
      </c>
      <c r="G486" s="31" t="s">
        <v>25</v>
      </c>
      <c r="H486" s="34" t="s">
        <v>381</v>
      </c>
      <c r="I486" s="31">
        <v>1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1540</v>
      </c>
      <c r="E487" s="31">
        <v>999</v>
      </c>
      <c r="F487" s="33">
        <v>37050</v>
      </c>
      <c r="G487" s="31" t="s">
        <v>129</v>
      </c>
      <c r="H487" s="34" t="s">
        <v>381</v>
      </c>
      <c r="I487" s="31">
        <v>0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1542</v>
      </c>
      <c r="E488" s="31">
        <v>2551</v>
      </c>
      <c r="F488" s="33">
        <v>36973</v>
      </c>
      <c r="G488" s="31" t="s">
        <v>17</v>
      </c>
      <c r="H488" s="34" t="s">
        <v>381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1543</v>
      </c>
      <c r="E489" s="31">
        <v>881</v>
      </c>
      <c r="F489" s="33">
        <v>38075</v>
      </c>
      <c r="G489" s="31" t="s">
        <v>17</v>
      </c>
      <c r="H489" s="34" t="s">
        <v>381</v>
      </c>
      <c r="I489" s="31">
        <v>0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1545</v>
      </c>
      <c r="E490" s="31">
        <v>1657</v>
      </c>
      <c r="F490" s="33">
        <v>35708</v>
      </c>
      <c r="G490" s="31" t="s">
        <v>22</v>
      </c>
      <c r="H490" s="34" t="s">
        <v>381</v>
      </c>
      <c r="I490" s="31">
        <v>1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1546</v>
      </c>
      <c r="E491" s="31">
        <v>108</v>
      </c>
      <c r="F491" s="33">
        <v>33096</v>
      </c>
      <c r="G491" s="31" t="s">
        <v>1547</v>
      </c>
      <c r="H491" s="34" t="s">
        <v>381</v>
      </c>
      <c r="I491" s="31">
        <v>2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1548</v>
      </c>
      <c r="E492" s="31">
        <v>120</v>
      </c>
      <c r="F492" s="33">
        <v>31216</v>
      </c>
      <c r="G492" s="31" t="s">
        <v>49</v>
      </c>
      <c r="H492" s="34" t="s">
        <v>381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1549</v>
      </c>
      <c r="E493" s="31">
        <v>1831</v>
      </c>
      <c r="F493" s="33">
        <v>31870</v>
      </c>
      <c r="G493" s="31" t="s">
        <v>17</v>
      </c>
      <c r="H493" s="34" t="s">
        <v>381</v>
      </c>
      <c r="I493" s="31">
        <v>0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1552</v>
      </c>
      <c r="E494" s="31">
        <v>93</v>
      </c>
      <c r="F494" s="33">
        <v>22772</v>
      </c>
      <c r="G494" s="31" t="s">
        <v>25</v>
      </c>
      <c r="H494" s="34" t="s">
        <v>381</v>
      </c>
      <c r="I494" s="31">
        <v>1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2036</v>
      </c>
      <c r="E495" s="31">
        <v>2370</v>
      </c>
      <c r="F495" s="33"/>
      <c r="G495" s="31" t="s">
        <v>764</v>
      </c>
      <c r="H495" s="34" t="s">
        <v>381</v>
      </c>
      <c r="I495" s="31">
        <v>1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1556</v>
      </c>
      <c r="E496" s="31">
        <v>588</v>
      </c>
      <c r="F496" s="33">
        <v>24349</v>
      </c>
      <c r="G496" s="31" t="s">
        <v>773</v>
      </c>
      <c r="H496" s="34" t="s">
        <v>381</v>
      </c>
      <c r="I496" s="31">
        <v>2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1557</v>
      </c>
      <c r="E497" s="31">
        <v>455</v>
      </c>
      <c r="F497" s="33">
        <v>35516</v>
      </c>
      <c r="G497" s="31" t="s">
        <v>25</v>
      </c>
      <c r="H497" s="34" t="s">
        <v>381</v>
      </c>
      <c r="I497" s="31">
        <v>4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1558</v>
      </c>
      <c r="E498" s="31">
        <v>1069</v>
      </c>
      <c r="F498" s="33">
        <v>32672</v>
      </c>
      <c r="G498" s="31" t="s">
        <v>17</v>
      </c>
      <c r="H498" s="34" t="s">
        <v>381</v>
      </c>
      <c r="I498" s="31">
        <v>1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1562</v>
      </c>
      <c r="E499" s="31">
        <v>1724</v>
      </c>
      <c r="F499" s="33">
        <v>30609</v>
      </c>
      <c r="G499" s="31" t="s">
        <v>17</v>
      </c>
      <c r="H499" s="34" t="s">
        <v>381</v>
      </c>
      <c r="I499" s="31">
        <v>7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1565</v>
      </c>
      <c r="E500" s="31">
        <v>703</v>
      </c>
      <c r="F500" s="33">
        <v>33749</v>
      </c>
      <c r="G500" s="31" t="s">
        <v>129</v>
      </c>
      <c r="H500" s="34" t="s">
        <v>381</v>
      </c>
      <c r="I500" s="31">
        <v>2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2037</v>
      </c>
      <c r="E501" s="31">
        <v>2371</v>
      </c>
      <c r="F501" s="33">
        <v>33150</v>
      </c>
      <c r="G501" s="31" t="s">
        <v>129</v>
      </c>
      <c r="H501" s="34" t="s">
        <v>381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1566</v>
      </c>
      <c r="E502" s="31">
        <v>2644</v>
      </c>
      <c r="F502" s="33">
        <v>31475</v>
      </c>
      <c r="G502" s="31" t="s">
        <v>17</v>
      </c>
      <c r="H502" s="34" t="s">
        <v>381</v>
      </c>
      <c r="I502" s="31">
        <v>1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1569</v>
      </c>
      <c r="E503" s="31">
        <v>464</v>
      </c>
      <c r="F503" s="33">
        <v>34382</v>
      </c>
      <c r="G503" s="31" t="s">
        <v>69</v>
      </c>
      <c r="H503" s="34" t="s">
        <v>381</v>
      </c>
      <c r="I503" s="31">
        <v>7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1570</v>
      </c>
      <c r="E504" s="31">
        <v>1994</v>
      </c>
      <c r="F504" s="33">
        <v>25760</v>
      </c>
      <c r="G504" s="31" t="s">
        <v>20</v>
      </c>
      <c r="H504" s="34" t="s">
        <v>381</v>
      </c>
      <c r="I504" s="31">
        <v>0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1571</v>
      </c>
      <c r="E505" s="31">
        <v>1457</v>
      </c>
      <c r="F505" s="33">
        <v>30348</v>
      </c>
      <c r="G505" s="31" t="s">
        <v>32</v>
      </c>
      <c r="H505" s="34" t="s">
        <v>381</v>
      </c>
      <c r="I505" s="31">
        <v>1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1572</v>
      </c>
      <c r="E506" s="31">
        <v>912</v>
      </c>
      <c r="F506" s="33">
        <v>36118</v>
      </c>
      <c r="G506" s="31" t="s">
        <v>129</v>
      </c>
      <c r="H506" s="34" t="s">
        <v>381</v>
      </c>
      <c r="I506" s="31">
        <v>0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2038</v>
      </c>
      <c r="E507" s="31">
        <v>2372</v>
      </c>
      <c r="F507" s="33">
        <v>23103</v>
      </c>
      <c r="G507" s="31" t="s">
        <v>20</v>
      </c>
      <c r="H507" s="34" t="s">
        <v>381</v>
      </c>
      <c r="I507" s="31">
        <v>1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1574</v>
      </c>
      <c r="E508" s="31">
        <v>1252</v>
      </c>
      <c r="F508" s="33">
        <v>33176</v>
      </c>
      <c r="G508" s="31" t="s">
        <v>849</v>
      </c>
      <c r="H508" s="34" t="s">
        <v>381</v>
      </c>
      <c r="I508" s="31">
        <v>2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1577</v>
      </c>
      <c r="E509" s="31">
        <v>2239</v>
      </c>
      <c r="F509" s="33">
        <v>28007</v>
      </c>
      <c r="G509" s="31" t="s">
        <v>22</v>
      </c>
      <c r="H509" s="34" t="s">
        <v>381</v>
      </c>
      <c r="I509" s="31">
        <v>2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1578</v>
      </c>
      <c r="E510" s="31">
        <v>1273</v>
      </c>
      <c r="F510" s="33">
        <v>35620</v>
      </c>
      <c r="G510" s="31" t="s">
        <v>22</v>
      </c>
      <c r="H510" s="34" t="s">
        <v>381</v>
      </c>
      <c r="I510" s="31">
        <v>0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1580</v>
      </c>
      <c r="E511" s="31">
        <v>2240</v>
      </c>
      <c r="F511" s="33">
        <v>33544</v>
      </c>
      <c r="G511" s="31" t="s">
        <v>129</v>
      </c>
      <c r="H511" s="34" t="s">
        <v>381</v>
      </c>
      <c r="I511" s="31">
        <v>1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1587</v>
      </c>
      <c r="E512" s="31">
        <v>1923</v>
      </c>
      <c r="F512" s="33">
        <v>17760</v>
      </c>
      <c r="G512" s="31" t="s">
        <v>17</v>
      </c>
      <c r="H512" s="34" t="s">
        <v>381</v>
      </c>
      <c r="I512" s="31">
        <v>0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1588</v>
      </c>
      <c r="E513" s="31">
        <v>2244</v>
      </c>
      <c r="F513" s="33">
        <v>29434</v>
      </c>
      <c r="G513" s="31" t="s">
        <v>69</v>
      </c>
      <c r="H513" s="34" t="s">
        <v>381</v>
      </c>
      <c r="I513" s="31">
        <v>1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1591</v>
      </c>
      <c r="E514" s="31">
        <v>526</v>
      </c>
      <c r="F514" s="33">
        <v>19881</v>
      </c>
      <c r="G514" s="31" t="s">
        <v>773</v>
      </c>
      <c r="H514" s="34" t="s">
        <v>381</v>
      </c>
      <c r="I514" s="31">
        <v>4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1592</v>
      </c>
      <c r="E515" s="31">
        <v>1708</v>
      </c>
      <c r="F515" s="33">
        <v>37778</v>
      </c>
      <c r="G515" s="31" t="s">
        <v>17</v>
      </c>
      <c r="H515" s="34" t="s">
        <v>381</v>
      </c>
      <c r="I515" s="31">
        <v>2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1593</v>
      </c>
      <c r="E516" s="31">
        <v>705</v>
      </c>
      <c r="F516" s="33">
        <v>36326</v>
      </c>
      <c r="G516" s="31" t="s">
        <v>129</v>
      </c>
      <c r="H516" s="34" t="s">
        <v>381</v>
      </c>
      <c r="I516" s="31">
        <v>4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1594</v>
      </c>
      <c r="E517" s="31">
        <v>1202</v>
      </c>
      <c r="F517" s="33">
        <v>32620</v>
      </c>
      <c r="G517" s="31" t="s">
        <v>32</v>
      </c>
      <c r="H517" s="34" t="s">
        <v>381</v>
      </c>
      <c r="I517" s="31">
        <v>1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1596</v>
      </c>
      <c r="E518" s="31">
        <v>1844</v>
      </c>
      <c r="F518" s="33">
        <v>37362</v>
      </c>
      <c r="G518" s="31" t="s">
        <v>78</v>
      </c>
      <c r="H518" s="34" t="s">
        <v>381</v>
      </c>
      <c r="I518" s="31">
        <v>5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1599</v>
      </c>
      <c r="E519" s="31">
        <v>1680</v>
      </c>
      <c r="F519" s="33" t="s">
        <v>2039</v>
      </c>
      <c r="G519" s="31" t="s">
        <v>69</v>
      </c>
      <c r="H519" s="34" t="s">
        <v>381</v>
      </c>
      <c r="I519" s="31">
        <v>1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1600</v>
      </c>
      <c r="E520" s="31">
        <v>2246</v>
      </c>
      <c r="F520" s="33">
        <v>30251</v>
      </c>
      <c r="G520" s="31" t="s">
        <v>129</v>
      </c>
      <c r="H520" s="34" t="s">
        <v>381</v>
      </c>
      <c r="I520" s="31">
        <v>1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1604</v>
      </c>
      <c r="E521" s="31">
        <v>2247</v>
      </c>
      <c r="F521" s="33"/>
      <c r="G521" s="31" t="s">
        <v>1605</v>
      </c>
      <c r="H521" s="34" t="s">
        <v>381</v>
      </c>
      <c r="I521" s="31">
        <v>1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1606</v>
      </c>
      <c r="E522" s="31">
        <v>2052</v>
      </c>
      <c r="F522" s="33">
        <v>36038</v>
      </c>
      <c r="G522" s="31" t="s">
        <v>20</v>
      </c>
      <c r="H522" s="34" t="s">
        <v>381</v>
      </c>
      <c r="I522" s="31">
        <v>1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1607</v>
      </c>
      <c r="E523" s="31">
        <v>769</v>
      </c>
      <c r="F523" s="33">
        <v>22261</v>
      </c>
      <c r="G523" s="31" t="s">
        <v>17</v>
      </c>
      <c r="H523" s="34" t="s">
        <v>381</v>
      </c>
      <c r="I523" s="31">
        <v>24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1608</v>
      </c>
      <c r="E524" s="31">
        <v>15</v>
      </c>
      <c r="F524" s="33">
        <v>32096</v>
      </c>
      <c r="G524" s="31" t="s">
        <v>17</v>
      </c>
      <c r="H524" s="34" t="s">
        <v>381</v>
      </c>
      <c r="I524" s="31">
        <v>6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1609</v>
      </c>
      <c r="E525" s="31">
        <v>30</v>
      </c>
      <c r="F525" s="33">
        <v>30270</v>
      </c>
      <c r="G525" s="31" t="s">
        <v>17</v>
      </c>
      <c r="H525" s="34" t="s">
        <v>381</v>
      </c>
      <c r="I525" s="31">
        <v>3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2040</v>
      </c>
      <c r="E526" s="31">
        <v>2373</v>
      </c>
      <c r="F526" s="33">
        <v>26763</v>
      </c>
      <c r="G526" s="31" t="s">
        <v>22</v>
      </c>
      <c r="H526" s="34" t="s">
        <v>381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1618</v>
      </c>
      <c r="E527" s="31">
        <v>2252</v>
      </c>
      <c r="F527" s="33">
        <v>31559</v>
      </c>
      <c r="G527" s="31" t="s">
        <v>17</v>
      </c>
      <c r="H527" s="34" t="s">
        <v>381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1619</v>
      </c>
      <c r="E528" s="31">
        <v>589</v>
      </c>
      <c r="F528" s="33">
        <v>23854</v>
      </c>
      <c r="G528" s="31" t="s">
        <v>773</v>
      </c>
      <c r="H528" s="34" t="s">
        <v>381</v>
      </c>
      <c r="I528" s="31">
        <v>2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1622</v>
      </c>
      <c r="E529" s="31">
        <v>3024</v>
      </c>
      <c r="F529" s="33">
        <v>26472</v>
      </c>
      <c r="G529" s="31" t="s">
        <v>773</v>
      </c>
      <c r="H529" s="34" t="s">
        <v>381</v>
      </c>
      <c r="I529" s="31">
        <v>0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1625</v>
      </c>
      <c r="E530" s="31">
        <v>312</v>
      </c>
      <c r="F530" s="33">
        <v>33845</v>
      </c>
      <c r="G530" s="31" t="s">
        <v>25</v>
      </c>
      <c r="H530" s="34" t="s">
        <v>381</v>
      </c>
      <c r="I530" s="31">
        <v>2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1628</v>
      </c>
      <c r="E531" s="31">
        <v>1203</v>
      </c>
      <c r="F531" s="33">
        <v>27183</v>
      </c>
      <c r="G531" s="31" t="s">
        <v>32</v>
      </c>
      <c r="H531" s="34" t="s">
        <v>381</v>
      </c>
      <c r="I531" s="31">
        <v>0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1632</v>
      </c>
      <c r="E532" s="31">
        <v>2256</v>
      </c>
      <c r="F532" s="33">
        <v>32279</v>
      </c>
      <c r="G532" s="31"/>
      <c r="H532" s="34" t="s">
        <v>381</v>
      </c>
      <c r="I532" s="31">
        <v>1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1633</v>
      </c>
      <c r="E533" s="31">
        <v>209</v>
      </c>
      <c r="F533" s="33">
        <v>34963</v>
      </c>
      <c r="G533" s="31" t="s">
        <v>49</v>
      </c>
      <c r="H533" s="34" t="s">
        <v>381</v>
      </c>
      <c r="I533" s="31">
        <v>1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1637</v>
      </c>
      <c r="E534" s="31">
        <v>99</v>
      </c>
      <c r="F534" s="33">
        <v>37235</v>
      </c>
      <c r="G534" s="31" t="s">
        <v>20</v>
      </c>
      <c r="H534" s="34" t="s">
        <v>381</v>
      </c>
      <c r="I534" s="31">
        <v>0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1638</v>
      </c>
      <c r="E535" s="31">
        <v>596</v>
      </c>
      <c r="F535" s="33">
        <v>20324</v>
      </c>
      <c r="G535" s="31" t="s">
        <v>773</v>
      </c>
      <c r="H535" s="34" t="s">
        <v>381</v>
      </c>
      <c r="I535" s="31">
        <v>2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1641</v>
      </c>
      <c r="E536" s="31">
        <v>1995</v>
      </c>
      <c r="F536" s="33">
        <v>32828</v>
      </c>
      <c r="G536" s="31" t="s">
        <v>20</v>
      </c>
      <c r="H536" s="34" t="s">
        <v>381</v>
      </c>
      <c r="I536" s="31">
        <v>0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1642</v>
      </c>
      <c r="E537" s="31">
        <v>310</v>
      </c>
      <c r="F537" s="33">
        <v>34082</v>
      </c>
      <c r="G537" s="31" t="s">
        <v>49</v>
      </c>
      <c r="H537" s="34" t="s">
        <v>381</v>
      </c>
      <c r="I537" s="31">
        <v>4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1644</v>
      </c>
      <c r="E538" s="31">
        <v>1605</v>
      </c>
      <c r="F538" s="33">
        <v>37389</v>
      </c>
      <c r="G538" s="31" t="s">
        <v>352</v>
      </c>
      <c r="H538" s="34" t="s">
        <v>381</v>
      </c>
      <c r="I538" s="31">
        <v>0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1645</v>
      </c>
      <c r="E539" s="31">
        <v>1846</v>
      </c>
      <c r="F539" s="33">
        <v>36275</v>
      </c>
      <c r="G539" s="31" t="s">
        <v>1353</v>
      </c>
      <c r="H539" s="34" t="s">
        <v>381</v>
      </c>
      <c r="I539" s="31">
        <v>0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1646</v>
      </c>
      <c r="E540" s="31">
        <v>2260</v>
      </c>
      <c r="F540" s="33">
        <v>34415</v>
      </c>
      <c r="G540" s="31" t="s">
        <v>25</v>
      </c>
      <c r="H540" s="34" t="s">
        <v>381</v>
      </c>
      <c r="I540" s="31">
        <v>1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2041</v>
      </c>
      <c r="E541" s="31">
        <v>2374</v>
      </c>
      <c r="F541" s="33">
        <v>32571</v>
      </c>
      <c r="G541" s="31" t="s">
        <v>17</v>
      </c>
      <c r="H541" s="34" t="s">
        <v>381</v>
      </c>
      <c r="I541" s="31">
        <v>1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1647</v>
      </c>
      <c r="E542" s="31">
        <v>1213</v>
      </c>
      <c r="F542" s="33">
        <v>37495</v>
      </c>
      <c r="G542" s="31" t="s">
        <v>20</v>
      </c>
      <c r="H542" s="34" t="s">
        <v>381</v>
      </c>
      <c r="I542" s="31">
        <v>0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1648</v>
      </c>
      <c r="E543" s="31">
        <v>2261</v>
      </c>
      <c r="F543" s="33"/>
      <c r="G543" s="31"/>
      <c r="H543" s="34" t="s">
        <v>381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1649</v>
      </c>
      <c r="E544" s="31">
        <v>2812</v>
      </c>
      <c r="F544" s="33">
        <v>28621</v>
      </c>
      <c r="G544" s="31" t="s">
        <v>49</v>
      </c>
      <c r="H544" s="34" t="s">
        <v>381</v>
      </c>
      <c r="I544" s="31">
        <v>0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1651</v>
      </c>
      <c r="E545" s="31">
        <v>1823</v>
      </c>
      <c r="F545" s="33">
        <v>34619</v>
      </c>
      <c r="G545" s="31" t="s">
        <v>17</v>
      </c>
      <c r="H545" s="34" t="s">
        <v>381</v>
      </c>
      <c r="I545" s="31">
        <v>1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1654</v>
      </c>
      <c r="E546" s="31">
        <v>1458</v>
      </c>
      <c r="F546" s="33">
        <v>31364</v>
      </c>
      <c r="G546" s="31" t="s">
        <v>32</v>
      </c>
      <c r="H546" s="34" t="s">
        <v>381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1657</v>
      </c>
      <c r="E547" s="31">
        <v>1677</v>
      </c>
      <c r="F547" s="33">
        <v>29337</v>
      </c>
      <c r="G547" s="31" t="s">
        <v>656</v>
      </c>
      <c r="H547" s="34" t="s">
        <v>381</v>
      </c>
      <c r="I547" s="31">
        <v>2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1660</v>
      </c>
      <c r="E548" s="31">
        <v>2266</v>
      </c>
      <c r="F548" s="33"/>
      <c r="G548" s="31"/>
      <c r="H548" s="34" t="s">
        <v>381</v>
      </c>
      <c r="I548" s="31">
        <v>1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1664</v>
      </c>
      <c r="E549" s="31">
        <v>1030</v>
      </c>
      <c r="F549" s="33">
        <v>37294</v>
      </c>
      <c r="G549" s="31" t="s">
        <v>69</v>
      </c>
      <c r="H549" s="34" t="s">
        <v>381</v>
      </c>
      <c r="I549" s="31">
        <v>0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1667</v>
      </c>
      <c r="E550" s="31">
        <v>811</v>
      </c>
      <c r="F550" s="33">
        <v>35797</v>
      </c>
      <c r="G550" s="31" t="s">
        <v>34</v>
      </c>
      <c r="H550" s="34" t="s">
        <v>381</v>
      </c>
      <c r="I550" s="31">
        <v>1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1671</v>
      </c>
      <c r="E551" s="31">
        <v>1983</v>
      </c>
      <c r="F551" s="33">
        <v>38228</v>
      </c>
      <c r="G551" s="31" t="s">
        <v>17</v>
      </c>
      <c r="H551" s="34" t="s">
        <v>381</v>
      </c>
      <c r="I551" s="31">
        <v>0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1673</v>
      </c>
      <c r="E552" s="31">
        <v>1214</v>
      </c>
      <c r="F552" s="33">
        <v>36992</v>
      </c>
      <c r="G552" s="31" t="s">
        <v>20</v>
      </c>
      <c r="H552" s="34" t="s">
        <v>381</v>
      </c>
      <c r="I552" s="31">
        <v>4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1674</v>
      </c>
      <c r="E553" s="31">
        <v>580</v>
      </c>
      <c r="F553" s="33">
        <v>31598</v>
      </c>
      <c r="G553" s="31" t="s">
        <v>17</v>
      </c>
      <c r="H553" s="34" t="s">
        <v>381</v>
      </c>
      <c r="I553" s="31">
        <v>4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1676</v>
      </c>
      <c r="E554" s="31">
        <v>1003</v>
      </c>
      <c r="F554" s="33">
        <v>37088</v>
      </c>
      <c r="G554" s="31" t="s">
        <v>129</v>
      </c>
      <c r="H554" s="34" t="s">
        <v>381</v>
      </c>
      <c r="I554" s="31">
        <v>0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1679</v>
      </c>
      <c r="E555" s="31">
        <v>913</v>
      </c>
      <c r="F555" s="33">
        <v>36529</v>
      </c>
      <c r="G555" s="31" t="s">
        <v>129</v>
      </c>
      <c r="H555" s="34" t="s">
        <v>381</v>
      </c>
      <c r="I555" s="31">
        <v>0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0</v>
      </c>
      <c r="D556" s="32" t="s">
        <v>1681</v>
      </c>
      <c r="E556" s="31">
        <v>928</v>
      </c>
      <c r="F556" s="33">
        <v>31953</v>
      </c>
      <c r="G556" s="31" t="s">
        <v>773</v>
      </c>
      <c r="H556" s="34" t="s">
        <v>381</v>
      </c>
      <c r="I556" s="31">
        <v>1</v>
      </c>
      <c r="J556" s="31">
        <v>0</v>
      </c>
      <c r="K556" s="31">
        <v>0</v>
      </c>
      <c r="L556" s="35">
        <v>0</v>
      </c>
    </row>
    <row r="557" spans="2:12" ht="16.5" customHeight="1" x14ac:dyDescent="0.35">
      <c r="B557" s="30"/>
      <c r="C557" s="31">
        <v>0</v>
      </c>
      <c r="D557" s="32" t="s">
        <v>1682</v>
      </c>
      <c r="E557" s="31">
        <v>1770</v>
      </c>
      <c r="F557" s="33">
        <v>23808</v>
      </c>
      <c r="G557" s="31" t="s">
        <v>849</v>
      </c>
      <c r="H557" s="34" t="s">
        <v>381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1684</v>
      </c>
      <c r="E558" s="31">
        <v>86</v>
      </c>
      <c r="F558" s="33">
        <v>19479</v>
      </c>
      <c r="G558" s="31" t="s">
        <v>17</v>
      </c>
      <c r="H558" s="34" t="s">
        <v>381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1690</v>
      </c>
      <c r="E559" s="31">
        <v>534</v>
      </c>
      <c r="F559" s="33">
        <v>28411</v>
      </c>
      <c r="G559" s="31" t="s">
        <v>17</v>
      </c>
      <c r="H559" s="34" t="s">
        <v>381</v>
      </c>
      <c r="I559" s="31">
        <v>1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1691</v>
      </c>
      <c r="E560" s="31">
        <v>2655</v>
      </c>
      <c r="F560" s="33">
        <v>38148</v>
      </c>
      <c r="G560" s="31" t="s">
        <v>20</v>
      </c>
      <c r="H560" s="34" t="s">
        <v>381</v>
      </c>
      <c r="I560" s="31">
        <v>0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1692</v>
      </c>
      <c r="E561" s="31">
        <v>2270</v>
      </c>
      <c r="F561" s="33">
        <v>28076</v>
      </c>
      <c r="G561" s="31" t="s">
        <v>983</v>
      </c>
      <c r="H561" s="34" t="s">
        <v>381</v>
      </c>
      <c r="I561" s="31">
        <v>1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1694</v>
      </c>
      <c r="E562" s="31">
        <v>711</v>
      </c>
      <c r="F562" s="33">
        <v>35932</v>
      </c>
      <c r="G562" s="31" t="s">
        <v>931</v>
      </c>
      <c r="H562" s="34" t="s">
        <v>381</v>
      </c>
      <c r="I562" s="31">
        <v>1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1697</v>
      </c>
      <c r="E563" s="31">
        <v>1606</v>
      </c>
      <c r="F563" s="33">
        <v>37184</v>
      </c>
      <c r="G563" s="31" t="s">
        <v>86</v>
      </c>
      <c r="H563" s="34" t="s">
        <v>381</v>
      </c>
      <c r="I563" s="31">
        <v>0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1698</v>
      </c>
      <c r="E564" s="31">
        <v>1879</v>
      </c>
      <c r="F564" s="33">
        <v>31384</v>
      </c>
      <c r="G564" s="31" t="s">
        <v>69</v>
      </c>
      <c r="H564" s="34" t="s">
        <v>381</v>
      </c>
      <c r="I564" s="31">
        <v>0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1700</v>
      </c>
      <c r="E565" s="31">
        <v>1962</v>
      </c>
      <c r="F565" s="33">
        <v>30478</v>
      </c>
      <c r="G565" s="31" t="s">
        <v>69</v>
      </c>
      <c r="H565" s="34" t="s">
        <v>381</v>
      </c>
      <c r="I565" s="31">
        <v>0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1701</v>
      </c>
      <c r="E566" s="31">
        <v>1521</v>
      </c>
      <c r="F566" s="33">
        <v>38020</v>
      </c>
      <c r="G566" s="31" t="s">
        <v>34</v>
      </c>
      <c r="H566" s="34" t="s">
        <v>381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1705</v>
      </c>
      <c r="E567" s="31">
        <v>2273</v>
      </c>
      <c r="F567" s="33">
        <v>24516</v>
      </c>
      <c r="G567" s="31" t="s">
        <v>678</v>
      </c>
      <c r="H567" s="34" t="s">
        <v>381</v>
      </c>
      <c r="I567" s="31">
        <v>1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1706</v>
      </c>
      <c r="E568" s="31">
        <v>274</v>
      </c>
      <c r="F568" s="33">
        <v>28084</v>
      </c>
      <c r="G568" s="31" t="s">
        <v>32</v>
      </c>
      <c r="H568" s="34" t="s">
        <v>381</v>
      </c>
      <c r="I568" s="31">
        <v>1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1707</v>
      </c>
      <c r="E569" s="31">
        <v>1782</v>
      </c>
      <c r="F569" s="33">
        <v>32354</v>
      </c>
      <c r="G569" s="31" t="s">
        <v>49</v>
      </c>
      <c r="H569" s="34" t="s">
        <v>381</v>
      </c>
      <c r="I569" s="31">
        <v>1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2042</v>
      </c>
      <c r="E570" s="31">
        <v>2348</v>
      </c>
      <c r="F570" s="33">
        <v>36101</v>
      </c>
      <c r="G570" s="31" t="s">
        <v>644</v>
      </c>
      <c r="H570" s="34" t="s">
        <v>381</v>
      </c>
      <c r="I570" s="31">
        <v>1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1709</v>
      </c>
      <c r="E571" s="31">
        <v>1185</v>
      </c>
      <c r="F571" s="33">
        <v>35743</v>
      </c>
      <c r="G571" s="31" t="s">
        <v>20</v>
      </c>
      <c r="H571" s="34" t="s">
        <v>381</v>
      </c>
      <c r="I571" s="31">
        <v>0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1710</v>
      </c>
      <c r="E572" s="31">
        <v>1666</v>
      </c>
      <c r="F572" s="33">
        <v>29121</v>
      </c>
      <c r="G572" s="31" t="s">
        <v>22</v>
      </c>
      <c r="H572" s="34" t="s">
        <v>381</v>
      </c>
      <c r="I572" s="31">
        <v>2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1711</v>
      </c>
      <c r="E573" s="31">
        <v>1841</v>
      </c>
      <c r="F573" s="33">
        <v>36465</v>
      </c>
      <c r="G573" s="31" t="s">
        <v>1353</v>
      </c>
      <c r="H573" s="34" t="s">
        <v>381</v>
      </c>
      <c r="I573" s="31">
        <v>2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1712</v>
      </c>
      <c r="E574" s="31">
        <v>1067</v>
      </c>
      <c r="F574" s="33">
        <v>30551</v>
      </c>
      <c r="G574" s="31" t="s">
        <v>17</v>
      </c>
      <c r="H574" s="34" t="s">
        <v>381</v>
      </c>
      <c r="I574" s="31">
        <v>4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1713</v>
      </c>
      <c r="E575" s="31">
        <v>1006</v>
      </c>
      <c r="F575" s="33">
        <v>37332</v>
      </c>
      <c r="G575" s="31" t="s">
        <v>129</v>
      </c>
      <c r="H575" s="34" t="s">
        <v>381</v>
      </c>
      <c r="I575" s="31">
        <v>0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1719</v>
      </c>
      <c r="E576" s="31">
        <v>2694</v>
      </c>
      <c r="F576" s="33">
        <v>33863</v>
      </c>
      <c r="G576" s="31" t="s">
        <v>69</v>
      </c>
      <c r="H576" s="34" t="s">
        <v>381</v>
      </c>
      <c r="I576" s="31">
        <v>2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1720</v>
      </c>
      <c r="E577" s="31">
        <v>1996</v>
      </c>
      <c r="F577" s="33">
        <v>29779</v>
      </c>
      <c r="G577" s="31" t="s">
        <v>20</v>
      </c>
      <c r="H577" s="34" t="s">
        <v>381</v>
      </c>
      <c r="I577" s="31">
        <v>0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1722</v>
      </c>
      <c r="E578" s="31">
        <v>1622</v>
      </c>
      <c r="F578" s="33">
        <v>33894</v>
      </c>
      <c r="G578" s="31" t="s">
        <v>17</v>
      </c>
      <c r="H578" s="34" t="s">
        <v>381</v>
      </c>
      <c r="I578" s="31">
        <v>3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1728</v>
      </c>
      <c r="E579" s="31">
        <v>119</v>
      </c>
      <c r="F579" s="33">
        <v>32216</v>
      </c>
      <c r="G579" s="31" t="s">
        <v>17</v>
      </c>
      <c r="H579" s="34" t="s">
        <v>381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1729</v>
      </c>
      <c r="E580" s="31">
        <v>182</v>
      </c>
      <c r="F580" s="33">
        <v>32620</v>
      </c>
      <c r="G580" s="31" t="s">
        <v>22</v>
      </c>
      <c r="H580" s="34" t="s">
        <v>381</v>
      </c>
      <c r="I580" s="31">
        <v>10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1730</v>
      </c>
      <c r="E581" s="31">
        <v>2280</v>
      </c>
      <c r="F581" s="33">
        <v>35254</v>
      </c>
      <c r="G581" s="31" t="s">
        <v>22</v>
      </c>
      <c r="H581" s="34" t="s">
        <v>381</v>
      </c>
      <c r="I581" s="31">
        <v>2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1731</v>
      </c>
      <c r="E582" s="31">
        <v>301</v>
      </c>
      <c r="F582" s="33">
        <v>26965</v>
      </c>
      <c r="G582" s="31" t="s">
        <v>105</v>
      </c>
      <c r="H582" s="34" t="s">
        <v>381</v>
      </c>
      <c r="I582" s="31">
        <v>1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1734</v>
      </c>
      <c r="E583" s="31">
        <v>914</v>
      </c>
      <c r="F583" s="33">
        <v>36185</v>
      </c>
      <c r="G583" s="31" t="s">
        <v>129</v>
      </c>
      <c r="H583" s="34" t="s">
        <v>381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1735</v>
      </c>
      <c r="E584" s="31">
        <v>806</v>
      </c>
      <c r="F584" s="33">
        <v>31071</v>
      </c>
      <c r="G584" s="31" t="s">
        <v>17</v>
      </c>
      <c r="H584" s="34" t="s">
        <v>381</v>
      </c>
      <c r="I584" s="31">
        <v>34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182</v>
      </c>
      <c r="E585" s="31">
        <v>2810</v>
      </c>
      <c r="F585" s="33">
        <v>35125</v>
      </c>
      <c r="G585" s="31" t="s">
        <v>49</v>
      </c>
      <c r="H585" s="34" t="s">
        <v>381</v>
      </c>
      <c r="I585" s="31">
        <v>2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182</v>
      </c>
      <c r="E586" s="31">
        <v>3036</v>
      </c>
      <c r="F586" s="33">
        <v>35125</v>
      </c>
      <c r="G586" s="31" t="s">
        <v>49</v>
      </c>
      <c r="H586" s="34" t="s">
        <v>381</v>
      </c>
      <c r="I586" s="31">
        <v>0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1738</v>
      </c>
      <c r="E587" s="31">
        <v>335</v>
      </c>
      <c r="F587" s="33">
        <v>30427</v>
      </c>
      <c r="G587" s="31" t="s">
        <v>25</v>
      </c>
      <c r="H587" s="34" t="s">
        <v>381</v>
      </c>
      <c r="I587" s="31">
        <v>3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1743</v>
      </c>
      <c r="E588" s="31">
        <v>1563</v>
      </c>
      <c r="F588" s="33">
        <v>37465</v>
      </c>
      <c r="G588" s="31" t="s">
        <v>25</v>
      </c>
      <c r="H588" s="34" t="s">
        <v>381</v>
      </c>
      <c r="I588" s="31">
        <v>2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1744</v>
      </c>
      <c r="E589" s="31">
        <v>549</v>
      </c>
      <c r="F589" s="33">
        <v>29346</v>
      </c>
      <c r="G589" s="31" t="s">
        <v>17</v>
      </c>
      <c r="H589" s="34" t="s">
        <v>381</v>
      </c>
      <c r="I589" s="31">
        <v>21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1745</v>
      </c>
      <c r="E590" s="31">
        <v>367</v>
      </c>
      <c r="F590" s="33">
        <v>29620</v>
      </c>
      <c r="G590" s="31" t="s">
        <v>20</v>
      </c>
      <c r="H590" s="34" t="s">
        <v>381</v>
      </c>
      <c r="I590" s="31">
        <v>3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1747</v>
      </c>
      <c r="E591" s="31">
        <v>183</v>
      </c>
      <c r="F591" s="33">
        <v>34260</v>
      </c>
      <c r="G591" s="31" t="s">
        <v>22</v>
      </c>
      <c r="H591" s="34" t="s">
        <v>381</v>
      </c>
      <c r="I591" s="31">
        <v>4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1750</v>
      </c>
      <c r="E592" s="31">
        <v>2024</v>
      </c>
      <c r="F592" s="33">
        <v>32169</v>
      </c>
      <c r="G592" s="31" t="s">
        <v>78</v>
      </c>
      <c r="H592" s="34" t="s">
        <v>381</v>
      </c>
      <c r="I592" s="31">
        <v>1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1751</v>
      </c>
      <c r="E593" s="31">
        <v>597</v>
      </c>
      <c r="F593" s="33">
        <v>35784</v>
      </c>
      <c r="G593" s="31" t="s">
        <v>773</v>
      </c>
      <c r="H593" s="34" t="s">
        <v>381</v>
      </c>
      <c r="I593" s="31">
        <v>1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1753</v>
      </c>
      <c r="E594" s="31">
        <v>2284</v>
      </c>
      <c r="F594" s="33"/>
      <c r="G594" s="31" t="s">
        <v>69</v>
      </c>
      <c r="H594" s="34" t="s">
        <v>381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1754</v>
      </c>
      <c r="E595" s="31">
        <v>1261</v>
      </c>
      <c r="F595" s="33">
        <v>37133</v>
      </c>
      <c r="G595" s="31" t="s">
        <v>32</v>
      </c>
      <c r="H595" s="34" t="s">
        <v>381</v>
      </c>
      <c r="I595" s="31">
        <v>0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1757</v>
      </c>
      <c r="E596" s="31">
        <v>1307</v>
      </c>
      <c r="F596" s="33">
        <v>33097</v>
      </c>
      <c r="G596" s="31" t="s">
        <v>17</v>
      </c>
      <c r="H596" s="34" t="s">
        <v>381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2043</v>
      </c>
      <c r="E597" s="31">
        <v>2375</v>
      </c>
      <c r="F597" s="33">
        <v>36009</v>
      </c>
      <c r="G597" s="31" t="s">
        <v>129</v>
      </c>
      <c r="H597" s="34" t="s">
        <v>381</v>
      </c>
      <c r="I597" s="31">
        <v>1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1758</v>
      </c>
      <c r="E598" s="31">
        <v>614</v>
      </c>
      <c r="F598" s="33">
        <v>37061</v>
      </c>
      <c r="G598" s="31" t="s">
        <v>129</v>
      </c>
      <c r="H598" s="34" t="s">
        <v>381</v>
      </c>
      <c r="I598" s="31">
        <v>0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1761</v>
      </c>
      <c r="E599" s="31">
        <v>1964</v>
      </c>
      <c r="F599" s="33">
        <v>37441</v>
      </c>
      <c r="G599" s="31" t="s">
        <v>20</v>
      </c>
      <c r="H599" s="34" t="s">
        <v>381</v>
      </c>
      <c r="I599" s="31">
        <v>0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1763</v>
      </c>
      <c r="E600" s="31">
        <v>58</v>
      </c>
      <c r="F600" s="33">
        <v>35120</v>
      </c>
      <c r="G600" s="31" t="s">
        <v>20</v>
      </c>
      <c r="H600" s="34" t="s">
        <v>381</v>
      </c>
      <c r="I600" s="31">
        <v>2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2044</v>
      </c>
      <c r="E601" s="31">
        <v>2376</v>
      </c>
      <c r="F601" s="33"/>
      <c r="G601" s="31"/>
      <c r="H601" s="34" t="s">
        <v>381</v>
      </c>
      <c r="I601" s="31">
        <v>1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1765</v>
      </c>
      <c r="E602" s="31">
        <v>1654</v>
      </c>
      <c r="F602" s="33">
        <v>37501</v>
      </c>
      <c r="G602" s="31" t="s">
        <v>34</v>
      </c>
      <c r="H602" s="34" t="s">
        <v>381</v>
      </c>
      <c r="I602" s="31">
        <v>0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0</v>
      </c>
      <c r="D603" s="32" t="s">
        <v>1767</v>
      </c>
      <c r="E603" s="31">
        <v>1974</v>
      </c>
      <c r="F603" s="33">
        <v>29820</v>
      </c>
      <c r="G603" s="31" t="s">
        <v>34</v>
      </c>
      <c r="H603" s="34" t="s">
        <v>381</v>
      </c>
      <c r="I603" s="31">
        <v>1</v>
      </c>
      <c r="J603" s="31">
        <v>0</v>
      </c>
      <c r="K603" s="31">
        <v>0</v>
      </c>
      <c r="L603" s="35">
        <v>0</v>
      </c>
    </row>
    <row r="604" spans="2:12" ht="16.5" customHeight="1" x14ac:dyDescent="0.35">
      <c r="B604" s="30"/>
      <c r="C604" s="31">
        <v>0</v>
      </c>
      <c r="D604" s="32" t="s">
        <v>1770</v>
      </c>
      <c r="E604" s="31">
        <v>291</v>
      </c>
      <c r="F604" s="33">
        <v>34937</v>
      </c>
      <c r="G604" s="31" t="s">
        <v>22</v>
      </c>
      <c r="H604" s="34" t="s">
        <v>381</v>
      </c>
      <c r="I604" s="31">
        <v>1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2045</v>
      </c>
      <c r="E605" s="31">
        <v>390</v>
      </c>
      <c r="F605" s="33">
        <v>33631</v>
      </c>
      <c r="G605" s="31" t="s">
        <v>1678</v>
      </c>
      <c r="H605" s="34" t="s">
        <v>381</v>
      </c>
      <c r="I605" s="31">
        <v>1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1773</v>
      </c>
      <c r="E606" s="31">
        <v>817</v>
      </c>
      <c r="F606" s="33">
        <v>25853</v>
      </c>
      <c r="G606" s="31" t="s">
        <v>25</v>
      </c>
      <c r="H606" s="34" t="s">
        <v>381</v>
      </c>
      <c r="I606" s="31">
        <v>1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1775</v>
      </c>
      <c r="E607" s="31">
        <v>1353</v>
      </c>
      <c r="F607" s="33">
        <v>34076</v>
      </c>
      <c r="G607" s="31" t="s">
        <v>664</v>
      </c>
      <c r="H607" s="34" t="s">
        <v>381</v>
      </c>
      <c r="I607" s="31">
        <v>1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1776</v>
      </c>
      <c r="E608" s="31">
        <v>1607</v>
      </c>
      <c r="F608" s="33">
        <v>37407</v>
      </c>
      <c r="G608" s="31" t="s">
        <v>86</v>
      </c>
      <c r="H608" s="34" t="s">
        <v>381</v>
      </c>
      <c r="I608" s="31">
        <v>1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1777</v>
      </c>
      <c r="E609" s="31">
        <v>1835</v>
      </c>
      <c r="F609" s="33">
        <v>32000</v>
      </c>
      <c r="G609" s="31" t="s">
        <v>17</v>
      </c>
      <c r="H609" s="34" t="s">
        <v>381</v>
      </c>
      <c r="I609" s="31">
        <v>9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1778</v>
      </c>
      <c r="E610" s="31">
        <v>2709</v>
      </c>
      <c r="F610" s="33">
        <v>33636</v>
      </c>
      <c r="G610" s="31" t="s">
        <v>180</v>
      </c>
      <c r="H610" s="34" t="s">
        <v>381</v>
      </c>
      <c r="I610" s="31">
        <v>0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2046</v>
      </c>
      <c r="E611" s="31">
        <v>2377</v>
      </c>
      <c r="F611" s="33">
        <v>28448</v>
      </c>
      <c r="G611" s="31" t="s">
        <v>129</v>
      </c>
      <c r="H611" s="34" t="s">
        <v>381</v>
      </c>
      <c r="I611" s="31">
        <v>0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1782</v>
      </c>
      <c r="E612" s="31">
        <v>2294</v>
      </c>
      <c r="F612" s="33"/>
      <c r="G612" s="31" t="s">
        <v>1783</v>
      </c>
      <c r="H612" s="34" t="s">
        <v>381</v>
      </c>
      <c r="I612" s="31">
        <v>1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2047</v>
      </c>
      <c r="E613" s="31">
        <v>581</v>
      </c>
      <c r="F613" s="33">
        <v>28752</v>
      </c>
      <c r="G613" s="31" t="s">
        <v>17</v>
      </c>
      <c r="H613" s="34" t="s">
        <v>381</v>
      </c>
      <c r="I613" s="31">
        <v>1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1785</v>
      </c>
      <c r="E614" s="31">
        <v>2296</v>
      </c>
      <c r="F614" s="33">
        <v>31001</v>
      </c>
      <c r="G614" s="31" t="s">
        <v>129</v>
      </c>
      <c r="H614" s="34" t="s">
        <v>381</v>
      </c>
      <c r="I614" s="31">
        <v>1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1787</v>
      </c>
      <c r="E615" s="31">
        <v>508</v>
      </c>
      <c r="F615" s="33">
        <v>31175</v>
      </c>
      <c r="G615" s="31" t="s">
        <v>78</v>
      </c>
      <c r="H615" s="34" t="s">
        <v>381</v>
      </c>
      <c r="I615" s="31">
        <v>2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1789</v>
      </c>
      <c r="E616" s="31">
        <v>54</v>
      </c>
      <c r="F616" s="33">
        <v>31646</v>
      </c>
      <c r="G616" s="31" t="s">
        <v>20</v>
      </c>
      <c r="H616" s="34" t="s">
        <v>381</v>
      </c>
      <c r="I616" s="31">
        <v>32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1791</v>
      </c>
      <c r="E617" s="31">
        <v>1997</v>
      </c>
      <c r="F617" s="33">
        <v>37992</v>
      </c>
      <c r="G617" s="31" t="s">
        <v>656</v>
      </c>
      <c r="H617" s="34" t="s">
        <v>381</v>
      </c>
      <c r="I617" s="31">
        <v>2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1792</v>
      </c>
      <c r="E618" s="31">
        <v>818</v>
      </c>
      <c r="F618" s="33">
        <v>35559</v>
      </c>
      <c r="G618" s="31" t="s">
        <v>25</v>
      </c>
      <c r="H618" s="34" t="s">
        <v>381</v>
      </c>
      <c r="I618" s="31">
        <v>1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1793</v>
      </c>
      <c r="E619" s="31">
        <v>915</v>
      </c>
      <c r="F619" s="33">
        <v>33114</v>
      </c>
      <c r="G619" s="31" t="s">
        <v>129</v>
      </c>
      <c r="H619" s="34" t="s">
        <v>381</v>
      </c>
      <c r="I619" s="31">
        <v>2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1794</v>
      </c>
      <c r="E620" s="31">
        <v>625</v>
      </c>
      <c r="F620" s="33">
        <v>36698</v>
      </c>
      <c r="G620" s="31" t="s">
        <v>129</v>
      </c>
      <c r="H620" s="34" t="s">
        <v>381</v>
      </c>
      <c r="I620" s="31">
        <v>1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1795</v>
      </c>
      <c r="E621" s="31">
        <v>1661</v>
      </c>
      <c r="F621" s="33">
        <v>33197</v>
      </c>
      <c r="G621" s="31" t="s">
        <v>74</v>
      </c>
      <c r="H621" s="34" t="s">
        <v>381</v>
      </c>
      <c r="I621" s="31">
        <v>1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1801</v>
      </c>
      <c r="E622" s="31">
        <v>1795</v>
      </c>
      <c r="F622" s="33">
        <v>37185</v>
      </c>
      <c r="G622" s="31" t="s">
        <v>25</v>
      </c>
      <c r="H622" s="34" t="s">
        <v>381</v>
      </c>
      <c r="I622" s="31">
        <v>0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1803</v>
      </c>
      <c r="E623" s="31">
        <v>2568</v>
      </c>
      <c r="F623" s="33">
        <v>37263</v>
      </c>
      <c r="G623" s="31" t="s">
        <v>49</v>
      </c>
      <c r="H623" s="34" t="s">
        <v>381</v>
      </c>
      <c r="I623" s="31">
        <v>3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1804</v>
      </c>
      <c r="E624" s="31">
        <v>1734</v>
      </c>
      <c r="F624" s="33">
        <v>27036</v>
      </c>
      <c r="G624" s="31" t="s">
        <v>17</v>
      </c>
      <c r="H624" s="34" t="s">
        <v>381</v>
      </c>
      <c r="I624" s="31">
        <v>2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1806</v>
      </c>
      <c r="E625" s="31">
        <v>628</v>
      </c>
      <c r="F625" s="33">
        <v>37270</v>
      </c>
      <c r="G625" s="31" t="s">
        <v>1387</v>
      </c>
      <c r="H625" s="34" t="s">
        <v>381</v>
      </c>
      <c r="I625" s="31">
        <v>0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1811</v>
      </c>
      <c r="E626" s="31">
        <v>462</v>
      </c>
      <c r="F626" s="33">
        <v>21560</v>
      </c>
      <c r="G626" s="31" t="s">
        <v>69</v>
      </c>
      <c r="H626" s="34" t="s">
        <v>381</v>
      </c>
      <c r="I626" s="31">
        <v>18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1812</v>
      </c>
      <c r="E627" s="31">
        <v>550</v>
      </c>
      <c r="F627" s="33">
        <v>29112</v>
      </c>
      <c r="G627" s="31" t="s">
        <v>17</v>
      </c>
      <c r="H627" s="34" t="s">
        <v>381</v>
      </c>
      <c r="I627" s="31">
        <v>11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1813</v>
      </c>
      <c r="E628" s="31">
        <v>1073</v>
      </c>
      <c r="F628" s="33">
        <v>26854</v>
      </c>
      <c r="G628" s="31" t="s">
        <v>17</v>
      </c>
      <c r="H628" s="34" t="s">
        <v>381</v>
      </c>
      <c r="I628" s="31">
        <v>33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1817</v>
      </c>
      <c r="E629" s="31">
        <v>2300</v>
      </c>
      <c r="F629" s="33"/>
      <c r="G629" s="31"/>
      <c r="H629" s="34" t="s">
        <v>381</v>
      </c>
      <c r="I629" s="31">
        <v>1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1821</v>
      </c>
      <c r="E630" s="31">
        <v>1729</v>
      </c>
      <c r="F630" s="33">
        <v>35342</v>
      </c>
      <c r="G630" s="31" t="s">
        <v>17</v>
      </c>
      <c r="H630" s="34" t="s">
        <v>381</v>
      </c>
      <c r="I630" s="31">
        <v>12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1822</v>
      </c>
      <c r="E631" s="31">
        <v>1951</v>
      </c>
      <c r="F631" s="33">
        <v>28407</v>
      </c>
      <c r="G631" s="31" t="s">
        <v>78</v>
      </c>
      <c r="H631" s="34" t="s">
        <v>381</v>
      </c>
      <c r="I631" s="31">
        <v>0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1824</v>
      </c>
      <c r="E632" s="31">
        <v>717</v>
      </c>
      <c r="F632" s="33">
        <v>29280</v>
      </c>
      <c r="G632" s="31" t="s">
        <v>129</v>
      </c>
      <c r="H632" s="34" t="s">
        <v>381</v>
      </c>
      <c r="I632" s="31">
        <v>1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1828</v>
      </c>
      <c r="E633" s="31">
        <v>1293</v>
      </c>
      <c r="F633" s="33">
        <v>34660</v>
      </c>
      <c r="G633" s="31" t="s">
        <v>22</v>
      </c>
      <c r="H633" s="34" t="s">
        <v>381</v>
      </c>
      <c r="I633" s="31">
        <v>2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1829</v>
      </c>
      <c r="E634" s="31">
        <v>2517</v>
      </c>
      <c r="F634" s="33">
        <v>28289</v>
      </c>
      <c r="G634" s="31" t="s">
        <v>20</v>
      </c>
      <c r="H634" s="34" t="s">
        <v>381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1831</v>
      </c>
      <c r="E635" s="31">
        <v>2303</v>
      </c>
      <c r="F635" s="33">
        <v>31290</v>
      </c>
      <c r="G635" s="31" t="s">
        <v>78</v>
      </c>
      <c r="H635" s="34" t="s">
        <v>381</v>
      </c>
      <c r="I635" s="31">
        <v>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1833</v>
      </c>
      <c r="E636" s="31">
        <v>1619</v>
      </c>
      <c r="F636" s="33">
        <v>30445</v>
      </c>
      <c r="G636" s="31" t="s">
        <v>86</v>
      </c>
      <c r="H636" s="34" t="s">
        <v>381</v>
      </c>
      <c r="I636" s="31">
        <v>2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1836</v>
      </c>
      <c r="E637" s="31">
        <v>233</v>
      </c>
      <c r="F637" s="33">
        <v>29348</v>
      </c>
      <c r="G637" s="31" t="s">
        <v>49</v>
      </c>
      <c r="H637" s="34" t="s">
        <v>381</v>
      </c>
      <c r="I637" s="31">
        <v>31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2048</v>
      </c>
      <c r="E638" s="31">
        <v>2378</v>
      </c>
      <c r="F638" s="33">
        <v>30398</v>
      </c>
      <c r="G638" s="31" t="s">
        <v>17</v>
      </c>
      <c r="H638" s="34" t="s">
        <v>381</v>
      </c>
      <c r="I638" s="31">
        <v>1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1842</v>
      </c>
      <c r="E639" s="31">
        <v>1719</v>
      </c>
      <c r="F639" s="33">
        <v>26357</v>
      </c>
      <c r="G639" s="31" t="s">
        <v>20</v>
      </c>
      <c r="H639" s="34" t="s">
        <v>381</v>
      </c>
      <c r="I639" s="31">
        <v>1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1845</v>
      </c>
      <c r="E640" s="31">
        <v>1248</v>
      </c>
      <c r="F640" s="33">
        <v>31408</v>
      </c>
      <c r="G640" s="31" t="s">
        <v>20</v>
      </c>
      <c r="H640" s="34" t="s">
        <v>381</v>
      </c>
      <c r="I640" s="31">
        <v>0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1846</v>
      </c>
      <c r="E641" s="31">
        <v>874</v>
      </c>
      <c r="F641" s="33">
        <v>25274</v>
      </c>
      <c r="G641" s="31" t="s">
        <v>17</v>
      </c>
      <c r="H641" s="34" t="s">
        <v>381</v>
      </c>
      <c r="I641" s="31">
        <v>8</v>
      </c>
      <c r="J641" s="31">
        <v>0</v>
      </c>
      <c r="K641" s="31">
        <v>0</v>
      </c>
      <c r="L641" s="35">
        <v>0</v>
      </c>
    </row>
    <row r="642" spans="2:12" ht="16.5" customHeight="1" x14ac:dyDescent="0.35">
      <c r="B642" s="30"/>
      <c r="C642" s="31">
        <v>0</v>
      </c>
      <c r="D642" s="32" t="s">
        <v>1847</v>
      </c>
      <c r="E642" s="31">
        <v>510</v>
      </c>
      <c r="F642" s="33">
        <v>30967</v>
      </c>
      <c r="G642" s="31" t="s">
        <v>78</v>
      </c>
      <c r="H642" s="34" t="s">
        <v>381</v>
      </c>
      <c r="I642" s="31">
        <v>1</v>
      </c>
      <c r="J642" s="31">
        <v>0</v>
      </c>
      <c r="K642" s="31">
        <v>0</v>
      </c>
      <c r="L642" s="35">
        <v>0</v>
      </c>
    </row>
    <row r="643" spans="2:12" ht="16.5" customHeight="1" x14ac:dyDescent="0.35">
      <c r="B643" s="30"/>
      <c r="C643" s="31">
        <v>0</v>
      </c>
      <c r="D643" s="32" t="s">
        <v>1848</v>
      </c>
      <c r="E643" s="31">
        <v>1865</v>
      </c>
      <c r="F643" s="33">
        <v>34423</v>
      </c>
      <c r="G643" s="31" t="s">
        <v>618</v>
      </c>
      <c r="H643" s="34" t="s">
        <v>381</v>
      </c>
      <c r="I643" s="31">
        <v>1</v>
      </c>
      <c r="J643" s="31">
        <v>0</v>
      </c>
      <c r="K643" s="31">
        <v>0</v>
      </c>
      <c r="L643" s="35">
        <v>0</v>
      </c>
    </row>
    <row r="644" spans="2:12" ht="16.5" customHeight="1" x14ac:dyDescent="0.35">
      <c r="B644" s="30"/>
      <c r="C644" s="31">
        <v>0</v>
      </c>
      <c r="D644" s="32" t="s">
        <v>2049</v>
      </c>
      <c r="E644" s="31">
        <v>582</v>
      </c>
      <c r="F644" s="33">
        <v>27777</v>
      </c>
      <c r="G644" s="31" t="s">
        <v>17</v>
      </c>
      <c r="H644" s="34" t="s">
        <v>381</v>
      </c>
      <c r="I644" s="31">
        <v>1</v>
      </c>
      <c r="J644" s="31">
        <v>0</v>
      </c>
      <c r="K644" s="31">
        <v>0</v>
      </c>
      <c r="L644" s="35">
        <v>0</v>
      </c>
    </row>
    <row r="645" spans="2:12" ht="16.5" customHeight="1" x14ac:dyDescent="0.35">
      <c r="B645" s="30"/>
      <c r="C645" s="31">
        <v>0</v>
      </c>
      <c r="D645" s="32" t="s">
        <v>1849</v>
      </c>
      <c r="E645" s="31">
        <v>2007</v>
      </c>
      <c r="F645" s="33">
        <v>25247</v>
      </c>
      <c r="G645" s="31" t="s">
        <v>22</v>
      </c>
      <c r="H645" s="34" t="s">
        <v>381</v>
      </c>
      <c r="I645" s="31">
        <v>1</v>
      </c>
      <c r="J645" s="31">
        <v>0</v>
      </c>
      <c r="K645" s="31">
        <v>0</v>
      </c>
      <c r="L645" s="35">
        <v>0</v>
      </c>
    </row>
    <row r="646" spans="2:12" ht="16.5" customHeight="1" x14ac:dyDescent="0.35">
      <c r="B646" s="30"/>
      <c r="C646" s="31">
        <v>0</v>
      </c>
      <c r="D646" s="32" t="s">
        <v>1850</v>
      </c>
      <c r="E646" s="31">
        <v>2308</v>
      </c>
      <c r="F646" s="33">
        <v>33372</v>
      </c>
      <c r="G646" s="31" t="s">
        <v>69</v>
      </c>
      <c r="H646" s="34" t="s">
        <v>381</v>
      </c>
      <c r="I646" s="31">
        <v>0</v>
      </c>
      <c r="J646" s="31">
        <v>0</v>
      </c>
      <c r="K646" s="31">
        <v>0</v>
      </c>
      <c r="L646" s="35">
        <v>0</v>
      </c>
    </row>
    <row r="647" spans="2:12" ht="16.5" customHeight="1" x14ac:dyDescent="0.35">
      <c r="B647" s="30"/>
      <c r="C647" s="31">
        <v>0</v>
      </c>
      <c r="D647" s="32" t="s">
        <v>1853</v>
      </c>
      <c r="E647" s="31">
        <v>1234</v>
      </c>
      <c r="F647" s="33">
        <v>31004</v>
      </c>
      <c r="G647" s="31" t="s">
        <v>22</v>
      </c>
      <c r="H647" s="34" t="s">
        <v>381</v>
      </c>
      <c r="I647" s="31">
        <v>3</v>
      </c>
      <c r="J647" s="31">
        <v>0</v>
      </c>
      <c r="K647" s="31">
        <v>0</v>
      </c>
      <c r="L647" s="35">
        <v>0</v>
      </c>
    </row>
    <row r="648" spans="2:12" ht="16.5" customHeight="1" x14ac:dyDescent="0.35">
      <c r="B648" s="30"/>
      <c r="C648" s="31">
        <v>0</v>
      </c>
      <c r="D648" s="32" t="s">
        <v>1860</v>
      </c>
      <c r="E648" s="31">
        <v>532</v>
      </c>
      <c r="F648" s="33">
        <v>30516</v>
      </c>
      <c r="G648" s="31" t="s">
        <v>17</v>
      </c>
      <c r="H648" s="34" t="s">
        <v>381</v>
      </c>
      <c r="I648" s="31">
        <v>2</v>
      </c>
      <c r="J648" s="31">
        <v>0</v>
      </c>
      <c r="K648" s="31">
        <v>0</v>
      </c>
      <c r="L648" s="35">
        <v>0</v>
      </c>
    </row>
    <row r="649" spans="2:12" ht="16.5" customHeight="1" x14ac:dyDescent="0.35">
      <c r="B649" s="30"/>
      <c r="C649" s="31">
        <v>0</v>
      </c>
      <c r="D649" s="32" t="s">
        <v>1862</v>
      </c>
      <c r="E649" s="31">
        <v>435</v>
      </c>
      <c r="F649" s="33">
        <v>37446</v>
      </c>
      <c r="G649" s="31" t="s">
        <v>17</v>
      </c>
      <c r="H649" s="34" t="s">
        <v>381</v>
      </c>
      <c r="I649" s="31">
        <v>0</v>
      </c>
      <c r="J649" s="31">
        <v>0</v>
      </c>
      <c r="K649" s="31">
        <v>0</v>
      </c>
      <c r="L649" s="35">
        <v>0</v>
      </c>
    </row>
    <row r="650" spans="2:12" ht="16.5" customHeight="1" x14ac:dyDescent="0.35">
      <c r="B650" s="30"/>
      <c r="C650" s="31">
        <v>0</v>
      </c>
      <c r="D650" s="32" t="s">
        <v>1863</v>
      </c>
      <c r="E650" s="31">
        <v>1814</v>
      </c>
      <c r="F650" s="33">
        <v>31970</v>
      </c>
      <c r="G650" s="31" t="s">
        <v>78</v>
      </c>
      <c r="H650" s="34" t="s">
        <v>381</v>
      </c>
      <c r="I650" s="31">
        <v>0</v>
      </c>
      <c r="J650" s="31">
        <v>0</v>
      </c>
      <c r="K650" s="31">
        <v>0</v>
      </c>
      <c r="L650" s="35">
        <v>0</v>
      </c>
    </row>
    <row r="651" spans="2:12" ht="16.5" customHeight="1" x14ac:dyDescent="0.35">
      <c r="B651" s="30"/>
      <c r="C651" s="31">
        <v>0</v>
      </c>
      <c r="D651" s="32" t="s">
        <v>1864</v>
      </c>
      <c r="E651" s="31">
        <v>2312</v>
      </c>
      <c r="F651" s="33"/>
      <c r="G651" s="31" t="s">
        <v>78</v>
      </c>
      <c r="H651" s="34" t="s">
        <v>381</v>
      </c>
      <c r="I651" s="31">
        <v>1</v>
      </c>
      <c r="J651" s="31">
        <v>0</v>
      </c>
      <c r="K651" s="31">
        <v>0</v>
      </c>
      <c r="L651" s="35">
        <v>0</v>
      </c>
    </row>
    <row r="652" spans="2:12" ht="16.5" customHeight="1" x14ac:dyDescent="0.35">
      <c r="B652" s="30"/>
      <c r="C652" s="31">
        <v>0</v>
      </c>
      <c r="D652" s="32" t="s">
        <v>1867</v>
      </c>
      <c r="E652" s="31">
        <v>2314</v>
      </c>
      <c r="F652" s="33">
        <v>37151</v>
      </c>
      <c r="G652" s="31" t="s">
        <v>129</v>
      </c>
      <c r="H652" s="34" t="s">
        <v>381</v>
      </c>
      <c r="I652" s="31">
        <v>0</v>
      </c>
      <c r="J652" s="31">
        <v>0</v>
      </c>
      <c r="K652" s="31">
        <v>0</v>
      </c>
      <c r="L652" s="35">
        <v>0</v>
      </c>
    </row>
    <row r="653" spans="2:12" ht="16.5" customHeight="1" x14ac:dyDescent="0.35">
      <c r="B653" s="30"/>
      <c r="C653" s="31">
        <v>0</v>
      </c>
      <c r="D653" s="32" t="s">
        <v>1870</v>
      </c>
      <c r="E653" s="31">
        <v>2315</v>
      </c>
      <c r="F653" s="33">
        <v>36764</v>
      </c>
      <c r="G653" s="31" t="s">
        <v>931</v>
      </c>
      <c r="H653" s="34" t="s">
        <v>381</v>
      </c>
      <c r="I653" s="31">
        <v>1</v>
      </c>
      <c r="J653" s="31">
        <v>0</v>
      </c>
      <c r="K653" s="31">
        <v>0</v>
      </c>
      <c r="L653" s="35">
        <v>0</v>
      </c>
    </row>
    <row r="654" spans="2:12" ht="16.5" customHeight="1" x14ac:dyDescent="0.35">
      <c r="B654" s="30"/>
      <c r="C654" s="31">
        <v>0</v>
      </c>
      <c r="D654" s="32" t="s">
        <v>1874</v>
      </c>
      <c r="E654" s="31">
        <v>1944</v>
      </c>
      <c r="F654" s="33">
        <v>31867</v>
      </c>
      <c r="G654" s="31" t="s">
        <v>78</v>
      </c>
      <c r="H654" s="34" t="s">
        <v>381</v>
      </c>
      <c r="I654" s="31">
        <v>0</v>
      </c>
      <c r="J654" s="31">
        <v>0</v>
      </c>
      <c r="K654" s="31">
        <v>0</v>
      </c>
      <c r="L654" s="35">
        <v>0</v>
      </c>
    </row>
    <row r="655" spans="2:12" ht="16.5" customHeight="1" x14ac:dyDescent="0.35">
      <c r="B655" s="30"/>
      <c r="C655" s="31">
        <v>0</v>
      </c>
      <c r="D655" s="32" t="s">
        <v>1879</v>
      </c>
      <c r="E655" s="31">
        <v>812</v>
      </c>
      <c r="F655" s="33">
        <v>35227</v>
      </c>
      <c r="G655" s="31" t="s">
        <v>32</v>
      </c>
      <c r="H655" s="34" t="s">
        <v>381</v>
      </c>
      <c r="I655" s="31">
        <v>8</v>
      </c>
      <c r="J655" s="31">
        <v>0</v>
      </c>
      <c r="K655" s="31">
        <v>0</v>
      </c>
      <c r="L655" s="35">
        <v>0</v>
      </c>
    </row>
    <row r="656" spans="2:12" ht="16.5" customHeight="1" x14ac:dyDescent="0.35">
      <c r="B656" s="30"/>
      <c r="C656" s="31">
        <v>0</v>
      </c>
      <c r="D656" s="32" t="s">
        <v>1880</v>
      </c>
      <c r="E656" s="31">
        <v>1718</v>
      </c>
      <c r="F656" s="33">
        <v>26519</v>
      </c>
      <c r="G656" s="31" t="s">
        <v>17</v>
      </c>
      <c r="H656" s="34" t="s">
        <v>381</v>
      </c>
      <c r="I656" s="31">
        <v>8</v>
      </c>
      <c r="J656" s="31">
        <v>0</v>
      </c>
      <c r="K656" s="31">
        <v>0</v>
      </c>
      <c r="L656" s="35">
        <v>0</v>
      </c>
    </row>
    <row r="657" spans="2:12" ht="16.5" customHeight="1" x14ac:dyDescent="0.35">
      <c r="B657" s="30"/>
      <c r="C657" s="31">
        <v>0</v>
      </c>
      <c r="D657" s="32" t="s">
        <v>1885</v>
      </c>
      <c r="E657" s="31">
        <v>414</v>
      </c>
      <c r="F657" s="33">
        <v>33367</v>
      </c>
      <c r="G657" s="31" t="s">
        <v>17</v>
      </c>
      <c r="H657" s="34" t="s">
        <v>381</v>
      </c>
      <c r="I657" s="31">
        <v>2</v>
      </c>
      <c r="J657" s="31">
        <v>0</v>
      </c>
      <c r="K657" s="31">
        <v>0</v>
      </c>
      <c r="L657" s="35">
        <v>0</v>
      </c>
    </row>
    <row r="658" spans="2:12" ht="16.5" customHeight="1" x14ac:dyDescent="0.35">
      <c r="B658" s="30"/>
      <c r="C658" s="31">
        <v>0</v>
      </c>
      <c r="D658" s="32" t="s">
        <v>1887</v>
      </c>
      <c r="E658" s="31">
        <v>2320</v>
      </c>
      <c r="F658" s="33"/>
      <c r="G658" s="31" t="s">
        <v>20</v>
      </c>
      <c r="H658" s="34" t="s">
        <v>381</v>
      </c>
      <c r="I658" s="31">
        <v>2</v>
      </c>
      <c r="J658" s="31">
        <v>0</v>
      </c>
      <c r="K658" s="31">
        <v>0</v>
      </c>
      <c r="L658" s="35">
        <v>0</v>
      </c>
    </row>
    <row r="659" spans="2:12" ht="16.5" customHeight="1" x14ac:dyDescent="0.35">
      <c r="B659" s="30"/>
      <c r="C659" s="31">
        <v>0</v>
      </c>
      <c r="D659" s="32" t="s">
        <v>1888</v>
      </c>
      <c r="E659" s="31">
        <v>1958</v>
      </c>
      <c r="F659" s="33">
        <v>30504</v>
      </c>
      <c r="G659" s="31" t="s">
        <v>49</v>
      </c>
      <c r="H659" s="34" t="s">
        <v>381</v>
      </c>
      <c r="I659" s="31">
        <v>1</v>
      </c>
      <c r="J659" s="31">
        <v>0</v>
      </c>
      <c r="K659" s="31">
        <v>0</v>
      </c>
      <c r="L659" s="35">
        <v>0</v>
      </c>
    </row>
    <row r="660" spans="2:12" ht="16.5" customHeight="1" x14ac:dyDescent="0.35">
      <c r="B660" s="30"/>
      <c r="C660" s="31">
        <v>0</v>
      </c>
      <c r="D660" s="32" t="s">
        <v>1890</v>
      </c>
      <c r="E660" s="31">
        <v>1216</v>
      </c>
      <c r="F660" s="33">
        <v>37670</v>
      </c>
      <c r="G660" s="31" t="s">
        <v>20</v>
      </c>
      <c r="H660" s="34" t="s">
        <v>381</v>
      </c>
      <c r="I660" s="31">
        <v>1</v>
      </c>
      <c r="J660" s="31">
        <v>0</v>
      </c>
      <c r="K660" s="31">
        <v>0</v>
      </c>
      <c r="L660" s="35">
        <v>0</v>
      </c>
    </row>
    <row r="661" spans="2:12" ht="16.5" customHeight="1" x14ac:dyDescent="0.35">
      <c r="B661" s="30"/>
      <c r="C661" s="31">
        <v>0</v>
      </c>
      <c r="D661" s="32" t="s">
        <v>1891</v>
      </c>
      <c r="E661" s="31">
        <v>1045</v>
      </c>
      <c r="F661" s="33">
        <v>35682</v>
      </c>
      <c r="G661" s="31" t="s">
        <v>20</v>
      </c>
      <c r="H661" s="34" t="s">
        <v>381</v>
      </c>
      <c r="I661" s="31">
        <v>5</v>
      </c>
      <c r="J661" s="31">
        <v>0</v>
      </c>
      <c r="K661" s="31">
        <v>0</v>
      </c>
      <c r="L661" s="35">
        <v>0</v>
      </c>
    </row>
    <row r="662" spans="2:12" ht="16.5" customHeight="1" x14ac:dyDescent="0.35">
      <c r="B662" s="30"/>
      <c r="C662" s="31">
        <v>0</v>
      </c>
      <c r="D662" s="32" t="s">
        <v>1892</v>
      </c>
      <c r="E662" s="31">
        <v>541</v>
      </c>
      <c r="F662" s="33">
        <v>29522</v>
      </c>
      <c r="G662" s="31" t="s">
        <v>17</v>
      </c>
      <c r="H662" s="34" t="s">
        <v>381</v>
      </c>
      <c r="I662" s="31">
        <v>1</v>
      </c>
      <c r="J662" s="31">
        <v>0</v>
      </c>
      <c r="K662" s="31">
        <v>0</v>
      </c>
      <c r="L662" s="35">
        <v>0</v>
      </c>
    </row>
    <row r="663" spans="2:12" ht="16.5" customHeight="1" x14ac:dyDescent="0.35">
      <c r="B663" s="30"/>
      <c r="C663" s="31">
        <v>0</v>
      </c>
      <c r="D663" s="32" t="s">
        <v>1893</v>
      </c>
      <c r="E663" s="31">
        <v>814</v>
      </c>
      <c r="F663" s="33">
        <v>30175</v>
      </c>
      <c r="G663" s="31" t="s">
        <v>22</v>
      </c>
      <c r="H663" s="34" t="s">
        <v>381</v>
      </c>
      <c r="I663" s="31">
        <v>1</v>
      </c>
      <c r="J663" s="31">
        <v>0</v>
      </c>
      <c r="K663" s="31">
        <v>0</v>
      </c>
      <c r="L663" s="35">
        <v>0</v>
      </c>
    </row>
    <row r="664" spans="2:12" ht="16.5" customHeight="1" x14ac:dyDescent="0.35">
      <c r="B664" s="30"/>
      <c r="C664" s="31">
        <v>0</v>
      </c>
      <c r="D664" s="32" t="s">
        <v>2050</v>
      </c>
      <c r="E664" s="31">
        <v>2379</v>
      </c>
      <c r="F664" s="33"/>
      <c r="G664" s="31" t="s">
        <v>17</v>
      </c>
      <c r="H664" s="34" t="s">
        <v>381</v>
      </c>
      <c r="I664" s="31">
        <v>1</v>
      </c>
      <c r="J664" s="31">
        <v>0</v>
      </c>
      <c r="K664" s="31">
        <v>0</v>
      </c>
      <c r="L664" s="35">
        <v>0</v>
      </c>
    </row>
    <row r="665" spans="2:12" ht="16.5" customHeight="1" x14ac:dyDescent="0.35">
      <c r="B665" s="30"/>
      <c r="C665" s="31">
        <v>0</v>
      </c>
      <c r="D665" s="32" t="s">
        <v>1896</v>
      </c>
      <c r="E665" s="31">
        <v>1227</v>
      </c>
      <c r="F665" s="33">
        <v>37251</v>
      </c>
      <c r="G665" s="31" t="s">
        <v>20</v>
      </c>
      <c r="H665" s="34" t="s">
        <v>381</v>
      </c>
      <c r="I665" s="31">
        <v>0</v>
      </c>
      <c r="J665" s="31">
        <v>0</v>
      </c>
      <c r="K665" s="31">
        <v>0</v>
      </c>
      <c r="L665" s="35">
        <v>0</v>
      </c>
    </row>
    <row r="666" spans="2:12" ht="16.5" customHeight="1" x14ac:dyDescent="0.35">
      <c r="B666" s="30"/>
      <c r="C666" s="31">
        <v>0</v>
      </c>
      <c r="D666" s="32" t="s">
        <v>1897</v>
      </c>
      <c r="E666" s="31">
        <v>1952</v>
      </c>
      <c r="F666" s="33">
        <v>26744</v>
      </c>
      <c r="G666" s="31" t="s">
        <v>656</v>
      </c>
      <c r="H666" s="34" t="s">
        <v>381</v>
      </c>
      <c r="I666" s="31">
        <v>3</v>
      </c>
      <c r="J666" s="31">
        <v>0</v>
      </c>
      <c r="K666" s="31">
        <v>0</v>
      </c>
      <c r="L666" s="35">
        <v>0</v>
      </c>
    </row>
    <row r="667" spans="2:12" ht="16.5" customHeight="1" x14ac:dyDescent="0.35">
      <c r="B667" s="30"/>
      <c r="C667" s="31">
        <v>0</v>
      </c>
      <c r="D667" s="32" t="s">
        <v>1899</v>
      </c>
      <c r="E667" s="31">
        <v>192</v>
      </c>
      <c r="F667" s="33">
        <v>29641</v>
      </c>
      <c r="G667" s="31" t="s">
        <v>20</v>
      </c>
      <c r="H667" s="34" t="s">
        <v>381</v>
      </c>
      <c r="I667" s="31">
        <v>1</v>
      </c>
      <c r="J667" s="31">
        <v>0</v>
      </c>
      <c r="K667" s="31">
        <v>0</v>
      </c>
      <c r="L667" s="35">
        <v>0</v>
      </c>
    </row>
    <row r="668" spans="2:12" ht="16.5" customHeight="1" x14ac:dyDescent="0.35">
      <c r="B668" s="30"/>
      <c r="C668" s="31">
        <v>0</v>
      </c>
      <c r="D668" s="32" t="s">
        <v>1904</v>
      </c>
      <c r="E668" s="31">
        <v>279</v>
      </c>
      <c r="F668" s="33">
        <v>35412</v>
      </c>
      <c r="G668" s="31" t="s">
        <v>22</v>
      </c>
      <c r="H668" s="34" t="s">
        <v>381</v>
      </c>
      <c r="I668" s="31">
        <v>1</v>
      </c>
      <c r="J668" s="31">
        <v>0</v>
      </c>
      <c r="K668" s="31">
        <v>0</v>
      </c>
      <c r="L668" s="35">
        <v>0</v>
      </c>
    </row>
    <row r="669" spans="2:12" ht="16.5" customHeight="1" x14ac:dyDescent="0.35">
      <c r="B669" s="30"/>
      <c r="C669" s="31">
        <v>0</v>
      </c>
      <c r="D669" s="32" t="s">
        <v>1905</v>
      </c>
      <c r="E669" s="31">
        <v>1501</v>
      </c>
      <c r="F669" s="33">
        <v>33371</v>
      </c>
      <c r="G669" s="31" t="s">
        <v>20</v>
      </c>
      <c r="H669" s="34" t="s">
        <v>381</v>
      </c>
      <c r="I669" s="31">
        <v>8</v>
      </c>
      <c r="J669" s="31">
        <v>0</v>
      </c>
      <c r="K669" s="31">
        <v>0</v>
      </c>
      <c r="L669" s="35">
        <v>0</v>
      </c>
    </row>
    <row r="670" spans="2:12" ht="16.5" customHeight="1" x14ac:dyDescent="0.35">
      <c r="B670" s="30"/>
      <c r="C670" s="31">
        <v>0</v>
      </c>
      <c r="D670" s="32" t="s">
        <v>1911</v>
      </c>
      <c r="E670" s="31">
        <v>955</v>
      </c>
      <c r="F670" s="33"/>
      <c r="G670" s="31" t="s">
        <v>20</v>
      </c>
      <c r="H670" s="34" t="s">
        <v>381</v>
      </c>
      <c r="I670" s="31">
        <v>1</v>
      </c>
      <c r="J670" s="31">
        <v>0</v>
      </c>
      <c r="K670" s="31">
        <v>0</v>
      </c>
      <c r="L670" s="35">
        <v>0</v>
      </c>
    </row>
    <row r="671" spans="2:12" ht="16.5" customHeight="1" x14ac:dyDescent="0.35">
      <c r="B671" s="30"/>
      <c r="C671" s="31">
        <v>0</v>
      </c>
      <c r="D671" s="32" t="s">
        <v>1913</v>
      </c>
      <c r="E671" s="31">
        <v>2580</v>
      </c>
      <c r="F671" s="33">
        <v>38507</v>
      </c>
      <c r="G671" s="31" t="s">
        <v>25</v>
      </c>
      <c r="H671" s="34" t="s">
        <v>381</v>
      </c>
      <c r="I671" s="31">
        <v>1</v>
      </c>
      <c r="J671" s="31">
        <v>0</v>
      </c>
      <c r="K671" s="31">
        <v>0</v>
      </c>
      <c r="L671" s="35">
        <v>0</v>
      </c>
    </row>
    <row r="672" spans="2:12" ht="16.5" customHeight="1" x14ac:dyDescent="0.35">
      <c r="B672" s="30"/>
      <c r="C672" s="31">
        <v>0</v>
      </c>
      <c r="D672" s="32" t="s">
        <v>1914</v>
      </c>
      <c r="E672" s="31">
        <v>1709</v>
      </c>
      <c r="F672" s="33">
        <v>38763</v>
      </c>
      <c r="G672" s="31" t="s">
        <v>17</v>
      </c>
      <c r="H672" s="34" t="s">
        <v>381</v>
      </c>
      <c r="I672" s="31">
        <v>2</v>
      </c>
      <c r="J672" s="31">
        <v>0</v>
      </c>
      <c r="K672" s="31">
        <v>0</v>
      </c>
      <c r="L672" s="35">
        <v>0</v>
      </c>
    </row>
    <row r="673" spans="2:12" ht="16.5" customHeight="1" x14ac:dyDescent="0.35">
      <c r="B673" s="30"/>
      <c r="C673" s="31">
        <v>0</v>
      </c>
      <c r="D673" s="32" t="s">
        <v>1915</v>
      </c>
      <c r="E673" s="31">
        <v>2016</v>
      </c>
      <c r="F673" s="33">
        <v>30674</v>
      </c>
      <c r="G673" s="31" t="s">
        <v>17</v>
      </c>
      <c r="H673" s="34" t="s">
        <v>381</v>
      </c>
      <c r="I673" s="31">
        <v>1</v>
      </c>
      <c r="J673" s="31">
        <v>0</v>
      </c>
      <c r="K673" s="31">
        <v>0</v>
      </c>
      <c r="L673" s="35">
        <v>0</v>
      </c>
    </row>
    <row r="674" spans="2:12" ht="16.5" customHeight="1" x14ac:dyDescent="0.35">
      <c r="B674" s="30"/>
      <c r="C674" s="31">
        <v>0</v>
      </c>
      <c r="D674" s="32" t="s">
        <v>1916</v>
      </c>
      <c r="E674" s="31">
        <v>542</v>
      </c>
      <c r="F674" s="33">
        <v>29778</v>
      </c>
      <c r="G674" s="31" t="s">
        <v>17</v>
      </c>
      <c r="H674" s="34" t="s">
        <v>381</v>
      </c>
      <c r="I674" s="31">
        <v>1</v>
      </c>
      <c r="J674" s="31">
        <v>0</v>
      </c>
      <c r="K674" s="31">
        <v>0</v>
      </c>
      <c r="L674" s="35">
        <v>0</v>
      </c>
    </row>
    <row r="675" spans="2:12" ht="16.5" customHeight="1" x14ac:dyDescent="0.35">
      <c r="B675" s="30"/>
      <c r="C675" s="31">
        <v>0</v>
      </c>
      <c r="D675" s="32" t="s">
        <v>1917</v>
      </c>
      <c r="E675" s="31">
        <v>1697</v>
      </c>
      <c r="F675" s="33">
        <v>37049</v>
      </c>
      <c r="G675" s="31" t="s">
        <v>828</v>
      </c>
      <c r="H675" s="34" t="s">
        <v>381</v>
      </c>
      <c r="I675" s="31">
        <v>0</v>
      </c>
      <c r="J675" s="31">
        <v>0</v>
      </c>
      <c r="K675" s="31">
        <v>0</v>
      </c>
      <c r="L675" s="35">
        <v>0</v>
      </c>
    </row>
    <row r="676" spans="2:12" ht="16.5" customHeight="1" x14ac:dyDescent="0.35">
      <c r="B676" s="30"/>
      <c r="C676" s="31">
        <v>0</v>
      </c>
      <c r="D676" s="32" t="s">
        <v>1919</v>
      </c>
      <c r="E676" s="31">
        <v>1444</v>
      </c>
      <c r="F676" s="33">
        <v>30785</v>
      </c>
      <c r="G676" s="31" t="s">
        <v>17</v>
      </c>
      <c r="H676" s="34" t="s">
        <v>381</v>
      </c>
      <c r="I676" s="31">
        <v>0</v>
      </c>
      <c r="J676" s="31">
        <v>0</v>
      </c>
      <c r="K676" s="31">
        <v>0</v>
      </c>
      <c r="L676" s="35">
        <v>0</v>
      </c>
    </row>
    <row r="677" spans="2:12" ht="16.5" customHeight="1" x14ac:dyDescent="0.35">
      <c r="B677" s="30"/>
      <c r="C677" s="31">
        <v>0</v>
      </c>
      <c r="D677" s="32" t="s">
        <v>1922</v>
      </c>
      <c r="E677" s="31">
        <v>1044</v>
      </c>
      <c r="F677" s="33">
        <v>35976</v>
      </c>
      <c r="G677" s="31" t="s">
        <v>20</v>
      </c>
      <c r="H677" s="34" t="s">
        <v>381</v>
      </c>
      <c r="I677" s="31">
        <v>0</v>
      </c>
      <c r="J677" s="31">
        <v>0</v>
      </c>
      <c r="K677" s="31">
        <v>0</v>
      </c>
      <c r="L677" s="35">
        <v>0</v>
      </c>
    </row>
    <row r="678" spans="2:12" ht="16.5" customHeight="1" x14ac:dyDescent="0.35">
      <c r="B678" s="30"/>
      <c r="C678" s="31">
        <v>0</v>
      </c>
      <c r="D678" s="32" t="s">
        <v>1923</v>
      </c>
      <c r="E678" s="31">
        <v>2528</v>
      </c>
      <c r="F678" s="33"/>
      <c r="G678" s="31"/>
      <c r="H678" s="34" t="s">
        <v>381</v>
      </c>
      <c r="I678" s="31">
        <v>1</v>
      </c>
      <c r="J678" s="31">
        <v>0</v>
      </c>
      <c r="K678" s="31">
        <v>0</v>
      </c>
      <c r="L678" s="35">
        <v>0</v>
      </c>
    </row>
    <row r="679" spans="2:12" ht="16.5" customHeight="1" x14ac:dyDescent="0.35">
      <c r="B679" s="30"/>
      <c r="C679" s="31">
        <v>0</v>
      </c>
      <c r="D679" s="32" t="s">
        <v>1924</v>
      </c>
      <c r="E679" s="31">
        <v>1012</v>
      </c>
      <c r="F679" s="33">
        <v>37137</v>
      </c>
      <c r="G679" s="31" t="s">
        <v>129</v>
      </c>
      <c r="H679" s="34" t="s">
        <v>381</v>
      </c>
      <c r="I679" s="31">
        <v>0</v>
      </c>
      <c r="J679" s="31">
        <v>0</v>
      </c>
      <c r="K679" s="31">
        <v>0</v>
      </c>
      <c r="L679" s="35">
        <v>0</v>
      </c>
    </row>
    <row r="680" spans="2:12" ht="16.5" customHeight="1" x14ac:dyDescent="0.35">
      <c r="B680" s="30"/>
      <c r="C680" s="31">
        <v>0</v>
      </c>
      <c r="D680" s="32" t="s">
        <v>1926</v>
      </c>
      <c r="E680" s="31">
        <v>804</v>
      </c>
      <c r="F680" s="33">
        <v>31140</v>
      </c>
      <c r="G680" s="31" t="s">
        <v>1927</v>
      </c>
      <c r="H680" s="34" t="s">
        <v>381</v>
      </c>
      <c r="I680" s="31">
        <v>1</v>
      </c>
      <c r="J680" s="31">
        <v>0</v>
      </c>
      <c r="K680" s="31">
        <v>0</v>
      </c>
      <c r="L680" s="35">
        <v>0</v>
      </c>
    </row>
    <row r="681" spans="2:12" ht="16.5" customHeight="1" x14ac:dyDescent="0.35">
      <c r="B681" s="30"/>
      <c r="C681" s="31">
        <v>0</v>
      </c>
      <c r="D681" s="32" t="s">
        <v>1928</v>
      </c>
      <c r="E681" s="31">
        <v>1778</v>
      </c>
      <c r="F681" s="33">
        <v>34202</v>
      </c>
      <c r="G681" s="31" t="s">
        <v>78</v>
      </c>
      <c r="H681" s="34" t="s">
        <v>381</v>
      </c>
      <c r="I681" s="31">
        <v>1</v>
      </c>
      <c r="J681" s="31">
        <v>0</v>
      </c>
      <c r="K681" s="31">
        <v>0</v>
      </c>
      <c r="L681" s="35">
        <v>0</v>
      </c>
    </row>
    <row r="682" spans="2:12" ht="16.5" customHeight="1" x14ac:dyDescent="0.35">
      <c r="B682" s="30"/>
      <c r="C682" s="31">
        <v>0</v>
      </c>
      <c r="D682" s="32" t="s">
        <v>1931</v>
      </c>
      <c r="E682" s="31">
        <v>458</v>
      </c>
      <c r="F682" s="33">
        <v>27215</v>
      </c>
      <c r="G682" s="31" t="s">
        <v>828</v>
      </c>
      <c r="H682" s="34" t="s">
        <v>381</v>
      </c>
      <c r="I682" s="31">
        <v>1</v>
      </c>
      <c r="J682" s="31">
        <v>0</v>
      </c>
      <c r="K682" s="31">
        <v>0</v>
      </c>
      <c r="L682" s="35">
        <v>0</v>
      </c>
    </row>
    <row r="683" spans="2:12" ht="16.5" customHeight="1" x14ac:dyDescent="0.35">
      <c r="B683" s="30"/>
      <c r="C683" s="31">
        <v>0</v>
      </c>
      <c r="D683" s="32" t="s">
        <v>2051</v>
      </c>
      <c r="E683" s="31">
        <v>2380</v>
      </c>
      <c r="F683" s="33"/>
      <c r="G683" s="31" t="s">
        <v>49</v>
      </c>
      <c r="H683" s="34" t="s">
        <v>381</v>
      </c>
      <c r="I683" s="31">
        <v>1</v>
      </c>
      <c r="J683" s="31">
        <v>0</v>
      </c>
      <c r="K683" s="31">
        <v>0</v>
      </c>
      <c r="L683" s="35">
        <v>0</v>
      </c>
    </row>
    <row r="684" spans="2:12" ht="16.5" customHeight="1" x14ac:dyDescent="0.35">
      <c r="B684" s="30"/>
      <c r="C684" s="31">
        <v>0</v>
      </c>
      <c r="D684" s="32" t="s">
        <v>1932</v>
      </c>
      <c r="E684" s="31">
        <v>590</v>
      </c>
      <c r="F684" s="33">
        <v>25278</v>
      </c>
      <c r="G684" s="31" t="s">
        <v>773</v>
      </c>
      <c r="H684" s="34" t="s">
        <v>381</v>
      </c>
      <c r="I684" s="31">
        <v>2</v>
      </c>
      <c r="J684" s="31">
        <v>0</v>
      </c>
      <c r="K684" s="31">
        <v>0</v>
      </c>
      <c r="L684" s="35">
        <v>0</v>
      </c>
    </row>
    <row r="685" spans="2:12" ht="16.5" customHeight="1" x14ac:dyDescent="0.35">
      <c r="B685" s="30"/>
      <c r="C685" s="31">
        <v>0</v>
      </c>
      <c r="D685" s="32" t="s">
        <v>1933</v>
      </c>
      <c r="E685" s="31">
        <v>89</v>
      </c>
      <c r="F685" s="33">
        <v>37206</v>
      </c>
      <c r="G685" s="31" t="s">
        <v>706</v>
      </c>
      <c r="H685" s="34" t="s">
        <v>381</v>
      </c>
      <c r="I685" s="31">
        <v>1</v>
      </c>
      <c r="J685" s="31">
        <v>0</v>
      </c>
      <c r="K685" s="31">
        <v>0</v>
      </c>
      <c r="L685" s="35">
        <v>0</v>
      </c>
    </row>
    <row r="686" spans="2:12" ht="16.5" customHeight="1" x14ac:dyDescent="0.35">
      <c r="B686" s="30"/>
      <c r="C686" s="31">
        <v>0</v>
      </c>
      <c r="D686" s="32" t="s">
        <v>1935</v>
      </c>
      <c r="E686" s="31">
        <v>1957</v>
      </c>
      <c r="F686" s="33">
        <v>32556</v>
      </c>
      <c r="G686" s="31" t="s">
        <v>78</v>
      </c>
      <c r="H686" s="34" t="s">
        <v>381</v>
      </c>
      <c r="I686" s="31">
        <v>0</v>
      </c>
      <c r="J686" s="31">
        <v>0</v>
      </c>
      <c r="K686" s="31">
        <v>0</v>
      </c>
      <c r="L686" s="35">
        <v>0</v>
      </c>
    </row>
    <row r="687" spans="2:12" ht="16.5" customHeight="1" x14ac:dyDescent="0.35">
      <c r="B687" s="30"/>
      <c r="C687" s="31">
        <v>0</v>
      </c>
      <c r="D687" s="32" t="s">
        <v>1936</v>
      </c>
      <c r="E687" s="31">
        <v>2649</v>
      </c>
      <c r="F687" s="33">
        <v>30418</v>
      </c>
      <c r="G687" s="31" t="s">
        <v>90</v>
      </c>
      <c r="H687" s="34" t="s">
        <v>381</v>
      </c>
      <c r="I687" s="31">
        <v>0</v>
      </c>
      <c r="J687" s="31">
        <v>0</v>
      </c>
      <c r="K687" s="31">
        <v>0</v>
      </c>
      <c r="L687" s="35">
        <v>0</v>
      </c>
    </row>
    <row r="688" spans="2:12" ht="16.5" customHeight="1" x14ac:dyDescent="0.35">
      <c r="B688" s="30"/>
      <c r="C688" s="31">
        <v>0</v>
      </c>
      <c r="D688" s="32" t="s">
        <v>1939</v>
      </c>
      <c r="E688" s="31">
        <v>2327</v>
      </c>
      <c r="F688" s="33">
        <v>34146</v>
      </c>
      <c r="G688" s="31" t="s">
        <v>22</v>
      </c>
      <c r="H688" s="34" t="s">
        <v>381</v>
      </c>
      <c r="I688" s="31">
        <v>1</v>
      </c>
      <c r="J688" s="31">
        <v>0</v>
      </c>
      <c r="K688" s="31">
        <v>0</v>
      </c>
      <c r="L688" s="35">
        <v>0</v>
      </c>
    </row>
    <row r="689" spans="2:12" ht="16.5" customHeight="1" x14ac:dyDescent="0.35">
      <c r="B689" s="30"/>
      <c r="C689" s="31">
        <v>0</v>
      </c>
      <c r="D689" s="32" t="s">
        <v>1941</v>
      </c>
      <c r="E689" s="31">
        <v>505</v>
      </c>
      <c r="F689" s="33">
        <v>31555</v>
      </c>
      <c r="G689" s="31" t="s">
        <v>69</v>
      </c>
      <c r="H689" s="34" t="s">
        <v>381</v>
      </c>
      <c r="I689" s="31">
        <v>18</v>
      </c>
      <c r="J689" s="31">
        <v>0</v>
      </c>
      <c r="K689" s="31">
        <v>0</v>
      </c>
      <c r="L689" s="35">
        <v>0</v>
      </c>
    </row>
    <row r="690" spans="2:12" ht="16.5" customHeight="1" x14ac:dyDescent="0.35">
      <c r="B690" s="30"/>
      <c r="C690" s="31">
        <v>0</v>
      </c>
      <c r="D690" s="32" t="s">
        <v>1942</v>
      </c>
      <c r="E690" s="31">
        <v>1131</v>
      </c>
      <c r="F690" s="33">
        <v>37378</v>
      </c>
      <c r="G690" s="31" t="s">
        <v>90</v>
      </c>
      <c r="H690" s="34" t="s">
        <v>381</v>
      </c>
      <c r="I690" s="31">
        <v>0</v>
      </c>
      <c r="J690" s="31">
        <v>0</v>
      </c>
      <c r="K690" s="31">
        <v>0</v>
      </c>
      <c r="L690" s="35">
        <v>0</v>
      </c>
    </row>
    <row r="691" spans="2:12" ht="16.5" customHeight="1" x14ac:dyDescent="0.35">
      <c r="B691" s="30"/>
      <c r="C691" s="31">
        <v>0</v>
      </c>
      <c r="D691" s="32" t="s">
        <v>1943</v>
      </c>
      <c r="E691" s="31">
        <v>1620</v>
      </c>
      <c r="F691" s="33">
        <v>34466</v>
      </c>
      <c r="G691" s="31" t="s">
        <v>86</v>
      </c>
      <c r="H691" s="34" t="s">
        <v>381</v>
      </c>
      <c r="I691" s="31">
        <v>1</v>
      </c>
      <c r="J691" s="31">
        <v>0</v>
      </c>
      <c r="K691" s="31">
        <v>0</v>
      </c>
      <c r="L691" s="35">
        <v>0</v>
      </c>
    </row>
    <row r="692" spans="2:12" ht="16.5" customHeight="1" x14ac:dyDescent="0.35">
      <c r="B692" s="30"/>
      <c r="C692" s="31">
        <v>0</v>
      </c>
      <c r="D692" s="32" t="s">
        <v>1945</v>
      </c>
      <c r="E692" s="31">
        <v>1710</v>
      </c>
      <c r="F692" s="33">
        <v>37637</v>
      </c>
      <c r="G692" s="31" t="s">
        <v>17</v>
      </c>
      <c r="H692" s="34" t="s">
        <v>381</v>
      </c>
      <c r="I692" s="31">
        <v>6</v>
      </c>
      <c r="J692" s="31">
        <v>0</v>
      </c>
      <c r="K692" s="31">
        <v>0</v>
      </c>
      <c r="L692" s="35">
        <v>0</v>
      </c>
    </row>
    <row r="693" spans="2:12" ht="16.5" customHeight="1" x14ac:dyDescent="0.35">
      <c r="B693" s="30"/>
      <c r="C693" s="31">
        <v>0</v>
      </c>
      <c r="D693" s="32" t="s">
        <v>1946</v>
      </c>
      <c r="E693" s="31">
        <v>529</v>
      </c>
      <c r="F693" s="33">
        <v>24924</v>
      </c>
      <c r="G693" s="31" t="s">
        <v>773</v>
      </c>
      <c r="H693" s="34" t="s">
        <v>381</v>
      </c>
      <c r="I693" s="31">
        <v>2</v>
      </c>
      <c r="J693" s="31">
        <v>0</v>
      </c>
      <c r="K693" s="31">
        <v>0</v>
      </c>
      <c r="L693" s="35">
        <v>0</v>
      </c>
    </row>
    <row r="694" spans="2:12" ht="16.5" customHeight="1" x14ac:dyDescent="0.35">
      <c r="B694" s="30"/>
      <c r="C694" s="31">
        <v>0</v>
      </c>
      <c r="D694" s="32" t="s">
        <v>1948</v>
      </c>
      <c r="E694" s="31">
        <v>1872</v>
      </c>
      <c r="F694" s="33">
        <v>29286</v>
      </c>
      <c r="G694" s="31" t="s">
        <v>656</v>
      </c>
      <c r="H694" s="34" t="s">
        <v>381</v>
      </c>
      <c r="I694" s="31">
        <v>0</v>
      </c>
      <c r="J694" s="31">
        <v>0</v>
      </c>
      <c r="K694" s="31">
        <v>0</v>
      </c>
      <c r="L694" s="35">
        <v>0</v>
      </c>
    </row>
    <row r="695" spans="2:12" ht="16.5" customHeight="1" x14ac:dyDescent="0.35">
      <c r="B695" s="30"/>
      <c r="C695" s="31">
        <v>0</v>
      </c>
      <c r="D695" s="32" t="s">
        <v>1949</v>
      </c>
      <c r="E695" s="31">
        <v>1014</v>
      </c>
      <c r="F695" s="33">
        <v>37124</v>
      </c>
      <c r="G695" s="31" t="s">
        <v>129</v>
      </c>
      <c r="H695" s="34" t="s">
        <v>381</v>
      </c>
      <c r="I695" s="31">
        <v>0</v>
      </c>
      <c r="J695" s="31">
        <v>0</v>
      </c>
      <c r="K695" s="31">
        <v>0</v>
      </c>
      <c r="L695" s="35">
        <v>0</v>
      </c>
    </row>
    <row r="696" spans="2:12" ht="16.5" customHeight="1" x14ac:dyDescent="0.35">
      <c r="B696" s="30"/>
      <c r="C696" s="31">
        <v>0</v>
      </c>
      <c r="D696" s="32" t="s">
        <v>1950</v>
      </c>
      <c r="E696" s="31">
        <v>1579</v>
      </c>
      <c r="F696" s="33">
        <v>36144</v>
      </c>
      <c r="G696" s="31" t="s">
        <v>69</v>
      </c>
      <c r="H696" s="34" t="s">
        <v>381</v>
      </c>
      <c r="I696" s="31">
        <v>3</v>
      </c>
      <c r="J696" s="31">
        <v>0</v>
      </c>
      <c r="K696" s="31">
        <v>0</v>
      </c>
      <c r="L696" s="35">
        <v>0</v>
      </c>
    </row>
    <row r="697" spans="2:12" ht="16.5" customHeight="1" x14ac:dyDescent="0.35">
      <c r="B697" s="30"/>
      <c r="C697" s="31">
        <v>0</v>
      </c>
      <c r="D697" s="32" t="s">
        <v>1952</v>
      </c>
      <c r="E697" s="31">
        <v>281</v>
      </c>
      <c r="F697" s="33">
        <v>34817</v>
      </c>
      <c r="G697" s="31" t="s">
        <v>25</v>
      </c>
      <c r="H697" s="34" t="s">
        <v>381</v>
      </c>
      <c r="I697" s="31">
        <v>6</v>
      </c>
      <c r="J697" s="31">
        <v>0</v>
      </c>
      <c r="K697" s="31">
        <v>0</v>
      </c>
      <c r="L697" s="35">
        <v>0</v>
      </c>
    </row>
    <row r="698" spans="2:12" ht="16.5" customHeight="1" x14ac:dyDescent="0.35">
      <c r="B698" s="30"/>
      <c r="C698" s="31">
        <v>0</v>
      </c>
      <c r="D698" s="32" t="s">
        <v>1953</v>
      </c>
      <c r="E698" s="31">
        <v>341</v>
      </c>
      <c r="F698" s="33">
        <v>37544</v>
      </c>
      <c r="G698" s="31" t="s">
        <v>17</v>
      </c>
      <c r="H698" s="34" t="s">
        <v>381</v>
      </c>
      <c r="I698" s="31">
        <v>0</v>
      </c>
      <c r="J698" s="31">
        <v>0</v>
      </c>
      <c r="K698" s="31">
        <v>0</v>
      </c>
      <c r="L698" s="35">
        <v>0</v>
      </c>
    </row>
    <row r="699" spans="2:12" ht="16.5" customHeight="1" x14ac:dyDescent="0.35">
      <c r="B699" s="30"/>
      <c r="C699" s="31">
        <v>0</v>
      </c>
      <c r="D699" s="32" t="s">
        <v>1954</v>
      </c>
      <c r="E699" s="31">
        <v>2331</v>
      </c>
      <c r="F699" s="33">
        <v>24577</v>
      </c>
      <c r="G699" s="31" t="s">
        <v>78</v>
      </c>
      <c r="H699" s="34" t="s">
        <v>381</v>
      </c>
      <c r="I699" s="31">
        <v>7</v>
      </c>
      <c r="J699" s="31">
        <v>0</v>
      </c>
      <c r="K699" s="31">
        <v>0</v>
      </c>
      <c r="L699" s="35">
        <v>0</v>
      </c>
    </row>
    <row r="700" spans="2:12" ht="16.5" customHeight="1" x14ac:dyDescent="0.35">
      <c r="B700" s="30"/>
      <c r="C700" s="31">
        <v>0</v>
      </c>
      <c r="D700" s="32" t="s">
        <v>2052</v>
      </c>
      <c r="E700" s="31">
        <v>2381</v>
      </c>
      <c r="F700" s="33">
        <v>28446</v>
      </c>
      <c r="G700" s="31" t="s">
        <v>849</v>
      </c>
      <c r="H700" s="34" t="s">
        <v>381</v>
      </c>
      <c r="I700" s="31">
        <v>1</v>
      </c>
      <c r="J700" s="31">
        <v>0</v>
      </c>
      <c r="K700" s="31">
        <v>0</v>
      </c>
      <c r="L700" s="35">
        <v>0</v>
      </c>
    </row>
    <row r="701" spans="2:12" ht="16.5" customHeight="1" x14ac:dyDescent="0.35">
      <c r="B701" s="30"/>
      <c r="C701" s="31">
        <v>0</v>
      </c>
      <c r="D701" s="32" t="s">
        <v>1957</v>
      </c>
      <c r="E701" s="31">
        <v>295</v>
      </c>
      <c r="F701" s="33">
        <v>27207</v>
      </c>
      <c r="G701" s="31" t="s">
        <v>49</v>
      </c>
      <c r="H701" s="34" t="s">
        <v>381</v>
      </c>
      <c r="I701" s="31">
        <v>5</v>
      </c>
      <c r="J701" s="31">
        <v>0</v>
      </c>
      <c r="K701" s="31">
        <v>0</v>
      </c>
      <c r="L701" s="35">
        <v>0</v>
      </c>
    </row>
    <row r="702" spans="2:12" ht="16.5" customHeight="1" x14ac:dyDescent="0.35">
      <c r="B702" s="30"/>
      <c r="C702" s="31">
        <v>0</v>
      </c>
      <c r="D702" s="32" t="s">
        <v>1960</v>
      </c>
      <c r="E702" s="31">
        <v>511</v>
      </c>
      <c r="F702" s="33">
        <v>28336</v>
      </c>
      <c r="G702" s="31" t="s">
        <v>49</v>
      </c>
      <c r="H702" s="34" t="s">
        <v>381</v>
      </c>
      <c r="I702" s="31">
        <v>13</v>
      </c>
      <c r="J702" s="31">
        <v>0</v>
      </c>
      <c r="K702" s="31">
        <v>0</v>
      </c>
      <c r="L702" s="35">
        <v>0</v>
      </c>
    </row>
    <row r="703" spans="2:12" ht="16.5" customHeight="1" x14ac:dyDescent="0.35">
      <c r="B703" s="30"/>
      <c r="C703" s="31">
        <v>0</v>
      </c>
      <c r="D703" s="32" t="s">
        <v>1964</v>
      </c>
      <c r="E703" s="31">
        <v>1182</v>
      </c>
      <c r="F703" s="33">
        <v>36365</v>
      </c>
      <c r="G703" s="31" t="s">
        <v>20</v>
      </c>
      <c r="H703" s="34" t="s">
        <v>381</v>
      </c>
      <c r="I703" s="31">
        <v>1</v>
      </c>
      <c r="J703" s="31">
        <v>0</v>
      </c>
      <c r="K703" s="31">
        <v>0</v>
      </c>
      <c r="L703" s="35">
        <v>0</v>
      </c>
    </row>
    <row r="704" spans="2:12" ht="16.5" customHeight="1" x14ac:dyDescent="0.35">
      <c r="B704" s="30"/>
      <c r="C704" s="31">
        <v>0</v>
      </c>
      <c r="D704" s="32" t="s">
        <v>1965</v>
      </c>
      <c r="E704" s="31">
        <v>1440</v>
      </c>
      <c r="F704" s="33">
        <v>30902</v>
      </c>
      <c r="G704" s="31" t="s">
        <v>17</v>
      </c>
      <c r="H704" s="34" t="s">
        <v>381</v>
      </c>
      <c r="I704" s="31">
        <v>1</v>
      </c>
      <c r="J704" s="31">
        <v>0</v>
      </c>
      <c r="K704" s="31">
        <v>0</v>
      </c>
      <c r="L704" s="35">
        <v>0</v>
      </c>
    </row>
    <row r="705" spans="2:12" ht="16.5" customHeight="1" x14ac:dyDescent="0.35">
      <c r="B705" s="30"/>
      <c r="C705" s="31">
        <v>15</v>
      </c>
      <c r="D705" s="32" t="s">
        <v>1966</v>
      </c>
      <c r="E705" s="31">
        <v>282</v>
      </c>
      <c r="F705" s="33">
        <v>29676</v>
      </c>
      <c r="G705" s="31" t="s">
        <v>22</v>
      </c>
      <c r="H705" s="34" t="s">
        <v>381</v>
      </c>
      <c r="I705" s="31">
        <v>16</v>
      </c>
      <c r="J705" s="31">
        <v>1</v>
      </c>
      <c r="K705" s="31">
        <v>1</v>
      </c>
      <c r="L705" s="35">
        <v>15</v>
      </c>
    </row>
    <row r="706" spans="2:12" ht="16.5" customHeight="1" x14ac:dyDescent="0.35">
      <c r="B706" s="30"/>
      <c r="C706" s="31">
        <v>0</v>
      </c>
      <c r="D706" s="32" t="s">
        <v>1967</v>
      </c>
      <c r="E706" s="31">
        <v>1998</v>
      </c>
      <c r="F706" s="33">
        <v>31407</v>
      </c>
      <c r="G706" s="31" t="s">
        <v>996</v>
      </c>
      <c r="H706" s="34" t="s">
        <v>381</v>
      </c>
      <c r="I706" s="31">
        <v>0</v>
      </c>
      <c r="J706" s="31">
        <v>0</v>
      </c>
      <c r="K706" s="31">
        <v>0</v>
      </c>
      <c r="L706" s="35">
        <v>0</v>
      </c>
    </row>
    <row r="707" spans="2:12" ht="16.5" customHeight="1" x14ac:dyDescent="0.35">
      <c r="B707" s="30"/>
      <c r="C707" s="31">
        <v>0</v>
      </c>
      <c r="D707" s="32" t="s">
        <v>1968</v>
      </c>
      <c r="E707" s="31">
        <v>1918</v>
      </c>
      <c r="F707" s="33">
        <v>37782</v>
      </c>
      <c r="G707" s="31" t="s">
        <v>22</v>
      </c>
      <c r="H707" s="34" t="s">
        <v>381</v>
      </c>
      <c r="I707" s="31">
        <v>0</v>
      </c>
      <c r="J707" s="31">
        <v>0</v>
      </c>
      <c r="K707" s="31">
        <v>0</v>
      </c>
      <c r="L707" s="35">
        <v>0</v>
      </c>
    </row>
    <row r="708" spans="2:12" ht="16.5" customHeight="1" x14ac:dyDescent="0.35">
      <c r="B708" s="30"/>
      <c r="C708" s="31">
        <v>0</v>
      </c>
      <c r="D708" s="32" t="s">
        <v>1970</v>
      </c>
      <c r="E708" s="31">
        <v>1545</v>
      </c>
      <c r="F708" s="33">
        <v>25725</v>
      </c>
      <c r="G708" s="31" t="s">
        <v>32</v>
      </c>
      <c r="H708" s="34" t="s">
        <v>381</v>
      </c>
      <c r="I708" s="31">
        <v>1</v>
      </c>
      <c r="J708" s="31">
        <v>0</v>
      </c>
      <c r="K708" s="31">
        <v>0</v>
      </c>
      <c r="L708" s="35">
        <v>0</v>
      </c>
    </row>
    <row r="709" spans="2:12" ht="16.5" customHeight="1" x14ac:dyDescent="0.35">
      <c r="B709" s="30"/>
      <c r="C709" s="31">
        <v>0</v>
      </c>
      <c r="D709" s="32" t="s">
        <v>1973</v>
      </c>
      <c r="E709" s="31">
        <v>619</v>
      </c>
      <c r="F709" s="33">
        <v>36906</v>
      </c>
      <c r="G709" s="31" t="s">
        <v>931</v>
      </c>
      <c r="H709" s="34" t="s">
        <v>381</v>
      </c>
      <c r="I709" s="31">
        <v>0</v>
      </c>
      <c r="J709" s="31">
        <v>0</v>
      </c>
      <c r="K709" s="31">
        <v>0</v>
      </c>
      <c r="L709" s="35">
        <v>0</v>
      </c>
    </row>
    <row r="710" spans="2:12" ht="16.5" customHeight="1" x14ac:dyDescent="0.35">
      <c r="B710" s="30"/>
      <c r="C710" s="31">
        <v>0</v>
      </c>
      <c r="D710" s="32" t="s">
        <v>1974</v>
      </c>
      <c r="E710" s="31">
        <v>479</v>
      </c>
      <c r="F710" s="33">
        <v>31435</v>
      </c>
      <c r="G710" s="31" t="s">
        <v>69</v>
      </c>
      <c r="H710" s="34" t="s">
        <v>381</v>
      </c>
      <c r="I710" s="31">
        <v>0</v>
      </c>
      <c r="J710" s="31">
        <v>0</v>
      </c>
      <c r="K710" s="31">
        <v>0</v>
      </c>
      <c r="L710" s="35">
        <v>0</v>
      </c>
    </row>
    <row r="711" spans="2:12" ht="16.5" customHeight="1" x14ac:dyDescent="0.35">
      <c r="B711" s="30"/>
      <c r="C711" s="31">
        <v>0</v>
      </c>
      <c r="D711" s="32" t="s">
        <v>1975</v>
      </c>
      <c r="E711" s="31">
        <v>2713</v>
      </c>
      <c r="F711" s="33">
        <v>26938</v>
      </c>
      <c r="G711" s="31" t="s">
        <v>99</v>
      </c>
      <c r="H711" s="34" t="s">
        <v>381</v>
      </c>
      <c r="I711" s="31">
        <v>0</v>
      </c>
      <c r="J711" s="31">
        <v>0</v>
      </c>
      <c r="K711" s="31">
        <v>0</v>
      </c>
      <c r="L711" s="35">
        <v>0</v>
      </c>
    </row>
    <row r="712" spans="2:12" ht="16.5" customHeight="1" x14ac:dyDescent="0.35">
      <c r="B712" s="30"/>
      <c r="C712" s="31">
        <v>0</v>
      </c>
      <c r="D712" s="32" t="s">
        <v>1978</v>
      </c>
      <c r="E712" s="31">
        <v>2338</v>
      </c>
      <c r="F712" s="33"/>
      <c r="G712" s="31" t="s">
        <v>20</v>
      </c>
      <c r="H712" s="34" t="s">
        <v>381</v>
      </c>
      <c r="I712" s="31">
        <v>1</v>
      </c>
      <c r="J712" s="31">
        <v>0</v>
      </c>
      <c r="K712" s="31">
        <v>0</v>
      </c>
      <c r="L712" s="35">
        <v>0</v>
      </c>
    </row>
    <row r="713" spans="2:12" ht="16.5" customHeight="1" x14ac:dyDescent="0.35">
      <c r="B713" s="30"/>
      <c r="C713" s="31">
        <v>0</v>
      </c>
      <c r="D713" s="32" t="s">
        <v>1979</v>
      </c>
      <c r="E713" s="31">
        <v>1217</v>
      </c>
      <c r="F713" s="33">
        <v>36992</v>
      </c>
      <c r="G713" s="31" t="s">
        <v>17</v>
      </c>
      <c r="H713" s="34" t="s">
        <v>381</v>
      </c>
      <c r="I713" s="31">
        <v>0</v>
      </c>
      <c r="J713" s="31">
        <v>0</v>
      </c>
      <c r="K713" s="31">
        <v>0</v>
      </c>
      <c r="L713" s="35">
        <v>0</v>
      </c>
    </row>
    <row r="714" spans="2:12" ht="16.5" customHeight="1" x14ac:dyDescent="0.35">
      <c r="B714" s="30"/>
      <c r="C714" s="31">
        <v>0</v>
      </c>
      <c r="D714" s="32" t="s">
        <v>2053</v>
      </c>
      <c r="E714" s="31">
        <v>340</v>
      </c>
      <c r="F714" s="33">
        <v>28776</v>
      </c>
      <c r="G714" s="31" t="s">
        <v>706</v>
      </c>
      <c r="H714" s="34" t="s">
        <v>381</v>
      </c>
      <c r="I714" s="31">
        <v>1</v>
      </c>
      <c r="J714" s="31">
        <v>0</v>
      </c>
      <c r="K714" s="31">
        <v>0</v>
      </c>
      <c r="L714" s="35">
        <v>0</v>
      </c>
    </row>
    <row r="715" spans="2:12" ht="16.5" customHeight="1" x14ac:dyDescent="0.35">
      <c r="B715" s="30"/>
      <c r="C715" s="31">
        <v>0</v>
      </c>
      <c r="D715" s="32" t="s">
        <v>1983</v>
      </c>
      <c r="E715" s="31">
        <v>324</v>
      </c>
      <c r="F715" s="33">
        <v>22202</v>
      </c>
      <c r="G715" s="31" t="s">
        <v>69</v>
      </c>
      <c r="H715" s="34" t="s">
        <v>381</v>
      </c>
      <c r="I715" s="31">
        <v>18</v>
      </c>
      <c r="J715" s="31">
        <v>0</v>
      </c>
      <c r="K715" s="31">
        <v>0</v>
      </c>
      <c r="L715" s="35">
        <v>0</v>
      </c>
    </row>
    <row r="716" spans="2:12" ht="16.5" customHeight="1" x14ac:dyDescent="0.35">
      <c r="B716" s="30"/>
      <c r="C716" s="31">
        <v>0</v>
      </c>
      <c r="D716" s="32" t="s">
        <v>1987</v>
      </c>
      <c r="E716" s="31">
        <v>144</v>
      </c>
      <c r="F716" s="33">
        <v>33834</v>
      </c>
      <c r="G716" s="31" t="s">
        <v>17</v>
      </c>
      <c r="H716" s="34" t="s">
        <v>381</v>
      </c>
      <c r="I716" s="31">
        <v>1</v>
      </c>
      <c r="J716" s="31">
        <v>0</v>
      </c>
      <c r="K716" s="31">
        <v>0</v>
      </c>
      <c r="L716" s="35">
        <v>0</v>
      </c>
    </row>
    <row r="717" spans="2:12" ht="16.5" customHeight="1" x14ac:dyDescent="0.35">
      <c r="B717" s="30"/>
      <c r="C717" s="31">
        <v>0</v>
      </c>
      <c r="D717" s="32" t="s">
        <v>1988</v>
      </c>
      <c r="E717" s="31">
        <v>858</v>
      </c>
      <c r="F717" s="33"/>
      <c r="G717" s="31" t="s">
        <v>49</v>
      </c>
      <c r="H717" s="34" t="s">
        <v>381</v>
      </c>
      <c r="I717" s="31">
        <v>0</v>
      </c>
      <c r="J717" s="31">
        <v>0</v>
      </c>
      <c r="K717" s="31">
        <v>0</v>
      </c>
      <c r="L717" s="35">
        <v>0</v>
      </c>
    </row>
    <row r="718" spans="2:12" ht="16.5" customHeight="1" x14ac:dyDescent="0.35">
      <c r="B718" s="30"/>
      <c r="C718" s="31">
        <v>0</v>
      </c>
      <c r="D718" s="32" t="s">
        <v>1990</v>
      </c>
      <c r="E718" s="31">
        <v>1386</v>
      </c>
      <c r="F718" s="33">
        <v>27787</v>
      </c>
      <c r="G718" s="31" t="s">
        <v>32</v>
      </c>
      <c r="H718" s="34" t="s">
        <v>381</v>
      </c>
      <c r="I718" s="31">
        <v>2</v>
      </c>
      <c r="J718" s="31">
        <v>0</v>
      </c>
      <c r="K718" s="31">
        <v>0</v>
      </c>
      <c r="L718" s="35">
        <v>0</v>
      </c>
    </row>
    <row r="719" spans="2:12" ht="16.5" customHeight="1" x14ac:dyDescent="0.35">
      <c r="B719" s="30"/>
      <c r="C719" s="31">
        <v>0</v>
      </c>
      <c r="D719" s="32" t="s">
        <v>1991</v>
      </c>
      <c r="E719" s="31">
        <v>2342</v>
      </c>
      <c r="F719" s="33">
        <v>26569</v>
      </c>
      <c r="G719" s="31" t="s">
        <v>20</v>
      </c>
      <c r="H719" s="34" t="s">
        <v>381</v>
      </c>
      <c r="I719" s="31">
        <v>1</v>
      </c>
      <c r="J719" s="31">
        <v>0</v>
      </c>
      <c r="K719" s="31">
        <v>0</v>
      </c>
      <c r="L719" s="35">
        <v>0</v>
      </c>
    </row>
    <row r="720" spans="2:12" ht="16.5" customHeight="1" x14ac:dyDescent="0.35">
      <c r="B720" s="30"/>
      <c r="C720" s="31">
        <v>0</v>
      </c>
      <c r="D720" s="32" t="s">
        <v>1993</v>
      </c>
      <c r="E720" s="31">
        <v>2518</v>
      </c>
      <c r="F720" s="33">
        <v>25324</v>
      </c>
      <c r="G720" s="31" t="s">
        <v>32</v>
      </c>
      <c r="H720" s="34" t="s">
        <v>381</v>
      </c>
      <c r="I720" s="31">
        <v>1</v>
      </c>
      <c r="J720" s="31">
        <v>0</v>
      </c>
      <c r="K720" s="31">
        <v>0</v>
      </c>
      <c r="L720" s="35">
        <v>0</v>
      </c>
    </row>
    <row r="721" spans="2:12" ht="16.5" customHeight="1" x14ac:dyDescent="0.35">
      <c r="B721" s="30"/>
      <c r="C721" s="31">
        <v>0</v>
      </c>
      <c r="D721" s="32" t="s">
        <v>1994</v>
      </c>
      <c r="E721" s="31">
        <v>1640</v>
      </c>
      <c r="F721" s="33">
        <v>37141</v>
      </c>
      <c r="G721" s="31" t="s">
        <v>25</v>
      </c>
      <c r="H721" s="34" t="s">
        <v>381</v>
      </c>
      <c r="I721" s="31">
        <v>0</v>
      </c>
      <c r="J721" s="31">
        <v>0</v>
      </c>
      <c r="K721" s="31">
        <v>0</v>
      </c>
      <c r="L721" s="35">
        <v>0</v>
      </c>
    </row>
  </sheetData>
  <autoFilter ref="B7:N7" xr:uid="{00000000-0009-0000-0000-000015000000}">
    <sortState xmlns:xlrd2="http://schemas.microsoft.com/office/spreadsheetml/2017/richdata2" ref="B8:N72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647B-B208-45A6-93B1-1AA42E22B4D4}">
  <sheetPr>
    <pageSetUpPr fitToPage="1"/>
  </sheetPr>
  <dimension ref="A1:X922"/>
  <sheetViews>
    <sheetView view="pageBreakPreview" topLeftCell="C1" zoomScale="70" zoomScaleNormal="100" zoomScaleSheetLayoutView="70" workbookViewId="0">
      <pane ySplit="7" topLeftCell="A8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51" customWidth="1"/>
    <col min="5" max="5" width="7.26953125" customWidth="1"/>
    <col min="6" max="6" width="17" style="52" bestFit="1" customWidth="1"/>
    <col min="7" max="7" width="19.81640625" customWidth="1"/>
    <col min="8" max="8" width="10" style="52" customWidth="1"/>
    <col min="9" max="9" width="10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7" t="s">
        <v>631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H5" s="41" t="s">
        <v>215</v>
      </c>
      <c r="J5" s="15"/>
      <c r="K5" s="15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5.5" x14ac:dyDescent="0.35">
      <c r="B8" s="30">
        <v>175</v>
      </c>
      <c r="C8" s="31">
        <v>0</v>
      </c>
      <c r="D8" s="32" t="s">
        <v>2054</v>
      </c>
      <c r="E8" s="31">
        <v>2418</v>
      </c>
      <c r="F8" s="33">
        <v>33398</v>
      </c>
      <c r="G8" s="31" t="s">
        <v>22</v>
      </c>
      <c r="H8" s="34" t="s">
        <v>381</v>
      </c>
      <c r="I8" s="31">
        <v>2</v>
      </c>
      <c r="J8" s="31">
        <v>0</v>
      </c>
      <c r="K8" s="35">
        <v>0</v>
      </c>
      <c r="L8" s="29">
        <v>0</v>
      </c>
    </row>
    <row r="9" spans="2:12" ht="15.5" x14ac:dyDescent="0.35">
      <c r="B9" s="30">
        <v>175</v>
      </c>
      <c r="C9" s="31">
        <v>0</v>
      </c>
      <c r="D9" s="32" t="s">
        <v>2055</v>
      </c>
      <c r="E9" s="31">
        <v>2419</v>
      </c>
      <c r="F9" s="33">
        <v>32471</v>
      </c>
      <c r="G9" s="31" t="s">
        <v>20</v>
      </c>
      <c r="H9" s="34" t="s">
        <v>381</v>
      </c>
      <c r="I9" s="31">
        <v>0</v>
      </c>
      <c r="J9" s="31">
        <v>0</v>
      </c>
      <c r="K9" s="35">
        <v>0</v>
      </c>
      <c r="L9" s="29">
        <v>0</v>
      </c>
    </row>
    <row r="10" spans="2:12" ht="15.5" x14ac:dyDescent="0.35">
      <c r="B10" s="30"/>
      <c r="C10" s="31">
        <v>0</v>
      </c>
      <c r="D10" s="32" t="s">
        <v>2056</v>
      </c>
      <c r="E10" s="31">
        <v>2420</v>
      </c>
      <c r="F10" s="33">
        <v>29599</v>
      </c>
      <c r="G10" s="31" t="s">
        <v>20</v>
      </c>
      <c r="H10" s="34" t="s">
        <v>381</v>
      </c>
      <c r="I10" s="31">
        <v>5</v>
      </c>
      <c r="J10" s="31">
        <v>0</v>
      </c>
      <c r="K10" s="35">
        <v>0</v>
      </c>
      <c r="L10" s="29">
        <v>0</v>
      </c>
    </row>
    <row r="11" spans="2:12" ht="15.5" x14ac:dyDescent="0.35">
      <c r="B11" s="30">
        <v>175</v>
      </c>
      <c r="C11" s="31">
        <v>0</v>
      </c>
      <c r="D11" s="32" t="s">
        <v>2057</v>
      </c>
      <c r="E11" s="31">
        <v>941</v>
      </c>
      <c r="F11" s="33">
        <v>30850</v>
      </c>
      <c r="G11" s="31" t="s">
        <v>983</v>
      </c>
      <c r="H11" s="34" t="s">
        <v>381</v>
      </c>
      <c r="I11" s="31">
        <v>3</v>
      </c>
      <c r="J11" s="31">
        <v>0</v>
      </c>
      <c r="K11" s="35">
        <v>0</v>
      </c>
      <c r="L11" s="29">
        <v>0</v>
      </c>
    </row>
    <row r="12" spans="2:12" ht="15.5" x14ac:dyDescent="0.35">
      <c r="B12" s="30">
        <v>175</v>
      </c>
      <c r="C12" s="31">
        <v>0</v>
      </c>
      <c r="D12" s="32" t="s">
        <v>2058</v>
      </c>
      <c r="E12" s="31">
        <v>962</v>
      </c>
      <c r="F12" s="33">
        <v>36578</v>
      </c>
      <c r="G12" s="31" t="s">
        <v>129</v>
      </c>
      <c r="H12" s="34" t="s">
        <v>381</v>
      </c>
      <c r="I12" s="31">
        <v>2</v>
      </c>
      <c r="J12" s="31">
        <v>0</v>
      </c>
      <c r="K12" s="35">
        <v>0</v>
      </c>
      <c r="L12" s="29">
        <v>0</v>
      </c>
    </row>
    <row r="13" spans="2:12" ht="15.5" x14ac:dyDescent="0.35">
      <c r="B13" s="30">
        <v>175</v>
      </c>
      <c r="C13" s="31">
        <v>0</v>
      </c>
      <c r="D13" s="32" t="s">
        <v>2059</v>
      </c>
      <c r="E13" s="31">
        <v>1277</v>
      </c>
      <c r="F13" s="33">
        <v>37888</v>
      </c>
      <c r="G13" s="31" t="s">
        <v>22</v>
      </c>
      <c r="H13" s="34" t="s">
        <v>381</v>
      </c>
      <c r="I13" s="31">
        <v>0</v>
      </c>
      <c r="J13" s="31">
        <v>0</v>
      </c>
      <c r="K13" s="35">
        <v>0</v>
      </c>
      <c r="L13" s="29">
        <v>0</v>
      </c>
    </row>
    <row r="14" spans="2:12" ht="15.5" x14ac:dyDescent="0.35">
      <c r="B14" s="30">
        <v>175</v>
      </c>
      <c r="C14" s="31">
        <v>140</v>
      </c>
      <c r="D14" s="32" t="s">
        <v>2060</v>
      </c>
      <c r="E14" s="31">
        <v>1558</v>
      </c>
      <c r="F14" s="33">
        <v>30226</v>
      </c>
      <c r="G14" s="31" t="s">
        <v>22</v>
      </c>
      <c r="H14" s="34" t="s">
        <v>381</v>
      </c>
      <c r="I14" s="31">
        <v>4</v>
      </c>
      <c r="J14" s="31">
        <v>1</v>
      </c>
      <c r="K14" s="35">
        <v>1</v>
      </c>
      <c r="L14" s="29">
        <v>140</v>
      </c>
    </row>
    <row r="15" spans="2:12" ht="15.5" x14ac:dyDescent="0.35">
      <c r="B15" s="30">
        <v>175</v>
      </c>
      <c r="C15" s="31">
        <v>0</v>
      </c>
      <c r="D15" s="32" t="s">
        <v>2061</v>
      </c>
      <c r="E15" s="31">
        <v>1324</v>
      </c>
      <c r="F15" s="33">
        <v>35258</v>
      </c>
      <c r="G15" s="31" t="s">
        <v>78</v>
      </c>
      <c r="H15" s="34" t="s">
        <v>381</v>
      </c>
      <c r="I15" s="31">
        <v>8</v>
      </c>
      <c r="J15" s="31">
        <v>0</v>
      </c>
      <c r="K15" s="35">
        <v>0</v>
      </c>
      <c r="L15" s="29">
        <v>0</v>
      </c>
    </row>
    <row r="16" spans="2:12" ht="15.5" x14ac:dyDescent="0.35">
      <c r="B16" s="30">
        <v>175</v>
      </c>
      <c r="C16" s="31">
        <v>0</v>
      </c>
      <c r="D16" s="32" t="s">
        <v>2062</v>
      </c>
      <c r="E16" s="31">
        <v>2421</v>
      </c>
      <c r="F16" s="33">
        <v>27566</v>
      </c>
      <c r="G16" s="31" t="s">
        <v>20</v>
      </c>
      <c r="H16" s="34" t="s">
        <v>381</v>
      </c>
      <c r="I16" s="31">
        <v>1</v>
      </c>
      <c r="J16" s="31">
        <v>0</v>
      </c>
      <c r="K16" s="35">
        <v>0</v>
      </c>
      <c r="L16" s="29">
        <v>0</v>
      </c>
    </row>
    <row r="17" spans="2:12" ht="15.5" x14ac:dyDescent="0.35">
      <c r="B17" s="30"/>
      <c r="C17" s="31">
        <v>0</v>
      </c>
      <c r="D17" s="32" t="s">
        <v>2063</v>
      </c>
      <c r="E17" s="31">
        <v>2742</v>
      </c>
      <c r="F17" s="33"/>
      <c r="G17" s="31"/>
      <c r="H17" s="34" t="s">
        <v>381</v>
      </c>
      <c r="I17" s="31">
        <v>2</v>
      </c>
      <c r="J17" s="31">
        <v>0</v>
      </c>
      <c r="K17" s="35">
        <v>0</v>
      </c>
      <c r="L17" s="29">
        <v>0</v>
      </c>
    </row>
    <row r="18" spans="2:12" ht="15.5" x14ac:dyDescent="0.35">
      <c r="B18" s="30">
        <v>175</v>
      </c>
      <c r="C18" s="31">
        <v>0</v>
      </c>
      <c r="D18" s="32" t="s">
        <v>2064</v>
      </c>
      <c r="E18" s="31">
        <v>393</v>
      </c>
      <c r="F18" s="33">
        <v>34666</v>
      </c>
      <c r="G18" s="31" t="s">
        <v>17</v>
      </c>
      <c r="H18" s="34" t="s">
        <v>381</v>
      </c>
      <c r="I18" s="31">
        <v>25</v>
      </c>
      <c r="J18" s="31">
        <v>0</v>
      </c>
      <c r="K18" s="35">
        <v>0</v>
      </c>
      <c r="L18" s="29">
        <v>0</v>
      </c>
    </row>
    <row r="19" spans="2:12" ht="15.5" x14ac:dyDescent="0.35">
      <c r="B19" s="30">
        <v>175</v>
      </c>
      <c r="C19" s="31">
        <v>0</v>
      </c>
      <c r="D19" s="32" t="s">
        <v>2065</v>
      </c>
      <c r="E19" s="31">
        <v>2422</v>
      </c>
      <c r="F19" s="33">
        <v>34413</v>
      </c>
      <c r="G19" s="31" t="s">
        <v>17</v>
      </c>
      <c r="H19" s="34" t="s">
        <v>381</v>
      </c>
      <c r="I19" s="31">
        <v>1</v>
      </c>
      <c r="J19" s="31">
        <v>0</v>
      </c>
      <c r="K19" s="35">
        <v>0</v>
      </c>
      <c r="L19" s="29">
        <v>0</v>
      </c>
    </row>
    <row r="20" spans="2:12" ht="15.5" x14ac:dyDescent="0.35">
      <c r="B20" s="30">
        <v>175</v>
      </c>
      <c r="C20" s="31">
        <v>0</v>
      </c>
      <c r="D20" s="32" t="s">
        <v>2066</v>
      </c>
      <c r="E20" s="31">
        <v>1475</v>
      </c>
      <c r="F20" s="33">
        <v>27368</v>
      </c>
      <c r="G20" s="31" t="s">
        <v>32</v>
      </c>
      <c r="H20" s="34" t="s">
        <v>381</v>
      </c>
      <c r="I20" s="31">
        <v>3</v>
      </c>
      <c r="J20" s="31">
        <v>0</v>
      </c>
      <c r="K20" s="35">
        <v>0</v>
      </c>
      <c r="L20" s="29">
        <v>0</v>
      </c>
    </row>
    <row r="21" spans="2:12" ht="15.5" x14ac:dyDescent="0.35">
      <c r="B21" s="30">
        <v>175</v>
      </c>
      <c r="C21" s="31">
        <v>0</v>
      </c>
      <c r="D21" s="32" t="s">
        <v>2067</v>
      </c>
      <c r="E21" s="31">
        <v>1195</v>
      </c>
      <c r="F21" s="33">
        <v>32901</v>
      </c>
      <c r="G21" s="31" t="s">
        <v>17</v>
      </c>
      <c r="H21" s="34" t="s">
        <v>381</v>
      </c>
      <c r="I21" s="31">
        <v>3</v>
      </c>
      <c r="J21" s="31">
        <v>0</v>
      </c>
      <c r="K21" s="35">
        <v>0</v>
      </c>
      <c r="L21" s="29">
        <v>0</v>
      </c>
    </row>
    <row r="22" spans="2:12" ht="15.5" x14ac:dyDescent="0.35">
      <c r="B22" s="30">
        <v>175</v>
      </c>
      <c r="C22" s="31">
        <v>0</v>
      </c>
      <c r="D22" s="32" t="s">
        <v>2068</v>
      </c>
      <c r="E22" s="31">
        <v>2423</v>
      </c>
      <c r="F22" s="33">
        <v>28261</v>
      </c>
      <c r="G22" s="31" t="s">
        <v>20</v>
      </c>
      <c r="H22" s="34" t="s">
        <v>381</v>
      </c>
      <c r="I22" s="31">
        <v>2</v>
      </c>
      <c r="J22" s="31">
        <v>0</v>
      </c>
      <c r="K22" s="35">
        <v>0</v>
      </c>
      <c r="L22" s="29">
        <v>0</v>
      </c>
    </row>
    <row r="23" spans="2:12" ht="15.5" x14ac:dyDescent="0.35">
      <c r="B23" s="30">
        <v>175</v>
      </c>
      <c r="C23" s="31">
        <v>0</v>
      </c>
      <c r="D23" s="32" t="s">
        <v>2069</v>
      </c>
      <c r="E23" s="31">
        <v>1764</v>
      </c>
      <c r="F23" s="33">
        <v>38155</v>
      </c>
      <c r="G23" s="31" t="s">
        <v>25</v>
      </c>
      <c r="H23" s="34" t="s">
        <v>381</v>
      </c>
      <c r="I23" s="31">
        <v>6</v>
      </c>
      <c r="J23" s="31">
        <v>0</v>
      </c>
      <c r="K23" s="35">
        <v>0</v>
      </c>
      <c r="L23" s="29">
        <v>0</v>
      </c>
    </row>
    <row r="24" spans="2:12" ht="15.5" x14ac:dyDescent="0.35">
      <c r="B24" s="30">
        <v>175</v>
      </c>
      <c r="C24" s="31">
        <v>0</v>
      </c>
      <c r="D24" s="32" t="s">
        <v>2070</v>
      </c>
      <c r="E24" s="31">
        <v>517</v>
      </c>
      <c r="F24" s="33">
        <v>22551</v>
      </c>
      <c r="G24" s="31" t="s">
        <v>78</v>
      </c>
      <c r="H24" s="34" t="s">
        <v>381</v>
      </c>
      <c r="I24" s="31">
        <v>2</v>
      </c>
      <c r="J24" s="31">
        <v>0</v>
      </c>
      <c r="K24" s="35">
        <v>0</v>
      </c>
      <c r="L24" s="29">
        <v>0</v>
      </c>
    </row>
    <row r="25" spans="2:12" ht="15.5" x14ac:dyDescent="0.35">
      <c r="B25" s="30"/>
      <c r="C25" s="31">
        <v>0</v>
      </c>
      <c r="D25" s="32" t="s">
        <v>2071</v>
      </c>
      <c r="E25" s="31">
        <v>2648</v>
      </c>
      <c r="F25" s="33">
        <v>38069</v>
      </c>
      <c r="G25" s="31" t="s">
        <v>90</v>
      </c>
      <c r="H25" s="34" t="s">
        <v>381</v>
      </c>
      <c r="I25" s="31">
        <v>0</v>
      </c>
      <c r="J25" s="31">
        <v>0</v>
      </c>
      <c r="K25" s="35">
        <v>0</v>
      </c>
      <c r="L25" s="29">
        <v>0</v>
      </c>
    </row>
    <row r="26" spans="2:12" ht="15.5" x14ac:dyDescent="0.35">
      <c r="B26" s="30">
        <v>175</v>
      </c>
      <c r="C26" s="31">
        <v>0</v>
      </c>
      <c r="D26" s="32" t="s">
        <v>2072</v>
      </c>
      <c r="E26" s="31">
        <v>461</v>
      </c>
      <c r="F26" s="33">
        <v>36768</v>
      </c>
      <c r="G26" s="31" t="s">
        <v>2073</v>
      </c>
      <c r="H26" s="34" t="s">
        <v>381</v>
      </c>
      <c r="I26" s="31">
        <v>0</v>
      </c>
      <c r="J26" s="31">
        <v>0</v>
      </c>
      <c r="K26" s="35">
        <v>0</v>
      </c>
      <c r="L26" s="29">
        <v>0</v>
      </c>
    </row>
    <row r="27" spans="2:12" ht="15.5" x14ac:dyDescent="0.35">
      <c r="B27" s="30">
        <v>134</v>
      </c>
      <c r="C27" s="31">
        <v>0</v>
      </c>
      <c r="D27" s="32" t="s">
        <v>2074</v>
      </c>
      <c r="E27" s="31">
        <v>2534</v>
      </c>
      <c r="F27" s="33"/>
      <c r="G27" s="31"/>
      <c r="H27" s="34" t="s">
        <v>381</v>
      </c>
      <c r="I27" s="31">
        <v>1</v>
      </c>
      <c r="J27" s="31">
        <v>0</v>
      </c>
      <c r="K27" s="35">
        <v>0</v>
      </c>
      <c r="L27" s="29">
        <v>0</v>
      </c>
    </row>
    <row r="28" spans="2:12" ht="15.5" x14ac:dyDescent="0.35">
      <c r="B28" s="30">
        <v>175</v>
      </c>
      <c r="C28" s="31">
        <v>0</v>
      </c>
      <c r="D28" s="32" t="s">
        <v>2075</v>
      </c>
      <c r="E28" s="31">
        <v>2598</v>
      </c>
      <c r="F28" s="33">
        <v>38365</v>
      </c>
      <c r="G28" s="31" t="s">
        <v>25</v>
      </c>
      <c r="H28" s="34" t="s">
        <v>381</v>
      </c>
      <c r="I28" s="31">
        <v>4</v>
      </c>
      <c r="J28" s="31">
        <v>0</v>
      </c>
      <c r="K28" s="35">
        <v>0</v>
      </c>
      <c r="L28" s="29">
        <v>0</v>
      </c>
    </row>
    <row r="29" spans="2:12" ht="15.5" x14ac:dyDescent="0.35">
      <c r="B29" s="30">
        <v>175</v>
      </c>
      <c r="C29" s="31">
        <v>0</v>
      </c>
      <c r="D29" s="32" t="s">
        <v>2076</v>
      </c>
      <c r="E29" s="31">
        <v>2585</v>
      </c>
      <c r="F29" s="33">
        <v>27305</v>
      </c>
      <c r="G29" s="31" t="s">
        <v>20</v>
      </c>
      <c r="H29" s="34" t="s">
        <v>381</v>
      </c>
      <c r="I29" s="31">
        <v>1</v>
      </c>
      <c r="J29" s="31">
        <v>0</v>
      </c>
      <c r="K29" s="35">
        <v>0</v>
      </c>
      <c r="L29" s="29">
        <v>0</v>
      </c>
    </row>
    <row r="30" spans="2:12" ht="15.5" x14ac:dyDescent="0.35">
      <c r="B30" s="30">
        <v>78</v>
      </c>
      <c r="C30" s="31">
        <v>0</v>
      </c>
      <c r="D30" s="32" t="s">
        <v>2077</v>
      </c>
      <c r="E30" s="31">
        <v>2424</v>
      </c>
      <c r="F30" s="33"/>
      <c r="G30" s="31" t="s">
        <v>20</v>
      </c>
      <c r="H30" s="34" t="s">
        <v>381</v>
      </c>
      <c r="I30" s="31">
        <v>2</v>
      </c>
      <c r="J30" s="31">
        <v>0</v>
      </c>
      <c r="K30" s="35">
        <v>0</v>
      </c>
      <c r="L30" s="29">
        <v>0</v>
      </c>
    </row>
    <row r="31" spans="2:12" ht="15.5" x14ac:dyDescent="0.35">
      <c r="B31" s="30">
        <v>175</v>
      </c>
      <c r="C31" s="31">
        <v>0</v>
      </c>
      <c r="D31" s="32" t="s">
        <v>2078</v>
      </c>
      <c r="E31" s="31">
        <v>2013</v>
      </c>
      <c r="F31" s="33">
        <v>36534</v>
      </c>
      <c r="G31" s="31" t="s">
        <v>17</v>
      </c>
      <c r="H31" s="34" t="s">
        <v>381</v>
      </c>
      <c r="I31" s="31">
        <v>2</v>
      </c>
      <c r="J31" s="31">
        <v>0</v>
      </c>
      <c r="K31" s="35">
        <v>0</v>
      </c>
      <c r="L31" s="29">
        <v>0</v>
      </c>
    </row>
    <row r="32" spans="2:12" ht="15.5" x14ac:dyDescent="0.35">
      <c r="B32" s="30">
        <v>115</v>
      </c>
      <c r="C32" s="31">
        <v>0</v>
      </c>
      <c r="D32" s="32" t="s">
        <v>2079</v>
      </c>
      <c r="E32" s="31">
        <v>965</v>
      </c>
      <c r="F32" s="33">
        <v>37797</v>
      </c>
      <c r="G32" s="31" t="s">
        <v>1185</v>
      </c>
      <c r="H32" s="34" t="s">
        <v>381</v>
      </c>
      <c r="I32" s="31">
        <v>0</v>
      </c>
      <c r="J32" s="31">
        <v>0</v>
      </c>
      <c r="K32" s="35">
        <v>0</v>
      </c>
      <c r="L32" s="29">
        <v>0</v>
      </c>
    </row>
    <row r="33" spans="2:12" ht="15.5" x14ac:dyDescent="0.35">
      <c r="B33" s="30">
        <v>175</v>
      </c>
      <c r="C33" s="31">
        <v>0</v>
      </c>
      <c r="D33" s="32" t="s">
        <v>2080</v>
      </c>
      <c r="E33" s="31">
        <v>1873</v>
      </c>
      <c r="F33" s="33">
        <v>38146</v>
      </c>
      <c r="G33" s="31" t="s">
        <v>17</v>
      </c>
      <c r="H33" s="34" t="s">
        <v>381</v>
      </c>
      <c r="I33" s="31">
        <v>2</v>
      </c>
      <c r="J33" s="31">
        <v>0</v>
      </c>
      <c r="K33" s="35">
        <v>0</v>
      </c>
      <c r="L33" s="29">
        <v>0</v>
      </c>
    </row>
    <row r="34" spans="2:12" ht="15.5" x14ac:dyDescent="0.35">
      <c r="B34" s="30"/>
      <c r="C34" s="31">
        <v>0</v>
      </c>
      <c r="D34" s="32" t="s">
        <v>2081</v>
      </c>
      <c r="E34" s="31">
        <v>1903</v>
      </c>
      <c r="F34" s="33">
        <v>29548</v>
      </c>
      <c r="G34" s="31" t="s">
        <v>2082</v>
      </c>
      <c r="H34" s="34" t="s">
        <v>381</v>
      </c>
      <c r="I34" s="31">
        <v>1</v>
      </c>
      <c r="J34" s="31">
        <v>0</v>
      </c>
      <c r="K34" s="35">
        <v>0</v>
      </c>
      <c r="L34" s="29">
        <v>0</v>
      </c>
    </row>
    <row r="35" spans="2:12" ht="15.5" x14ac:dyDescent="0.35">
      <c r="B35" s="30">
        <v>175</v>
      </c>
      <c r="C35" s="31">
        <v>0</v>
      </c>
      <c r="D35" s="32" t="s">
        <v>2083</v>
      </c>
      <c r="E35" s="31">
        <v>2562</v>
      </c>
      <c r="F35" s="33">
        <v>30263</v>
      </c>
      <c r="G35" s="31" t="s">
        <v>20</v>
      </c>
      <c r="H35" s="34" t="s">
        <v>381</v>
      </c>
      <c r="I35" s="31">
        <v>2</v>
      </c>
      <c r="J35" s="31">
        <v>0</v>
      </c>
      <c r="K35" s="35">
        <v>0</v>
      </c>
      <c r="L35" s="29">
        <v>0</v>
      </c>
    </row>
    <row r="36" spans="2:12" ht="15.5" x14ac:dyDescent="0.35">
      <c r="B36" s="30">
        <v>175</v>
      </c>
      <c r="C36" s="31">
        <v>0</v>
      </c>
      <c r="D36" s="32" t="s">
        <v>2084</v>
      </c>
      <c r="E36" s="31">
        <v>2415</v>
      </c>
      <c r="F36" s="33"/>
      <c r="G36" s="31"/>
      <c r="H36" s="34" t="s">
        <v>381</v>
      </c>
      <c r="I36" s="31">
        <v>1</v>
      </c>
      <c r="J36" s="31">
        <v>0</v>
      </c>
      <c r="K36" s="35">
        <v>0</v>
      </c>
      <c r="L36" s="29">
        <v>0</v>
      </c>
    </row>
    <row r="37" spans="2:12" ht="15.5" x14ac:dyDescent="0.35">
      <c r="B37" s="30"/>
      <c r="C37" s="31">
        <v>0</v>
      </c>
      <c r="D37" s="32" t="s">
        <v>2085</v>
      </c>
      <c r="E37" s="31">
        <v>1912</v>
      </c>
      <c r="F37" s="33">
        <v>38211</v>
      </c>
      <c r="G37" s="31" t="s">
        <v>2086</v>
      </c>
      <c r="H37" s="34" t="s">
        <v>381</v>
      </c>
      <c r="I37" s="31">
        <v>1</v>
      </c>
      <c r="J37" s="31">
        <v>0</v>
      </c>
      <c r="K37" s="35">
        <v>0</v>
      </c>
      <c r="L37" s="29">
        <v>0</v>
      </c>
    </row>
    <row r="38" spans="2:12" ht="15.5" x14ac:dyDescent="0.35">
      <c r="B38" s="30">
        <v>164</v>
      </c>
      <c r="C38" s="31">
        <v>0</v>
      </c>
      <c r="D38" s="32" t="s">
        <v>2087</v>
      </c>
      <c r="E38" s="31">
        <v>1809</v>
      </c>
      <c r="F38" s="33">
        <v>28932</v>
      </c>
      <c r="G38" s="31" t="s">
        <v>69</v>
      </c>
      <c r="H38" s="34" t="s">
        <v>381</v>
      </c>
      <c r="I38" s="31">
        <v>5</v>
      </c>
      <c r="J38" s="31">
        <v>0</v>
      </c>
      <c r="K38" s="35">
        <v>0</v>
      </c>
      <c r="L38" s="29">
        <v>0</v>
      </c>
    </row>
    <row r="39" spans="2:12" ht="15.5" x14ac:dyDescent="0.35">
      <c r="B39" s="30">
        <v>175</v>
      </c>
      <c r="C39" s="31">
        <v>0</v>
      </c>
      <c r="D39" s="32" t="s">
        <v>2088</v>
      </c>
      <c r="E39" s="31">
        <v>1274</v>
      </c>
      <c r="F39" s="33">
        <v>35930</v>
      </c>
      <c r="G39" s="31" t="s">
        <v>22</v>
      </c>
      <c r="H39" s="34" t="s">
        <v>381</v>
      </c>
      <c r="I39" s="31">
        <v>1</v>
      </c>
      <c r="J39" s="31">
        <v>0</v>
      </c>
      <c r="K39" s="35">
        <v>0</v>
      </c>
      <c r="L39" s="29">
        <v>0</v>
      </c>
    </row>
    <row r="40" spans="2:12" ht="15.5" x14ac:dyDescent="0.35">
      <c r="B40" s="30">
        <v>175</v>
      </c>
      <c r="C40" s="31">
        <v>0</v>
      </c>
      <c r="D40" s="32" t="s">
        <v>2089</v>
      </c>
      <c r="E40" s="31">
        <v>1559</v>
      </c>
      <c r="F40" s="33">
        <v>22302</v>
      </c>
      <c r="G40" s="31" t="s">
        <v>22</v>
      </c>
      <c r="H40" s="34" t="s">
        <v>381</v>
      </c>
      <c r="I40" s="31">
        <v>1</v>
      </c>
      <c r="J40" s="31">
        <v>0</v>
      </c>
      <c r="K40" s="35">
        <v>0</v>
      </c>
      <c r="L40" s="29">
        <v>0</v>
      </c>
    </row>
    <row r="41" spans="2:12" ht="15.5" x14ac:dyDescent="0.35">
      <c r="B41" s="30">
        <v>175</v>
      </c>
      <c r="C41" s="31">
        <v>0</v>
      </c>
      <c r="D41" s="32" t="s">
        <v>2090</v>
      </c>
      <c r="E41" s="31">
        <v>1056</v>
      </c>
      <c r="F41" s="33">
        <v>34422</v>
      </c>
      <c r="G41" s="31" t="s">
        <v>17</v>
      </c>
      <c r="H41" s="34" t="s">
        <v>381</v>
      </c>
      <c r="I41" s="31">
        <v>3</v>
      </c>
      <c r="J41" s="31">
        <v>0</v>
      </c>
      <c r="K41" s="35">
        <v>0</v>
      </c>
      <c r="L41" s="29">
        <v>0</v>
      </c>
    </row>
    <row r="42" spans="2:12" ht="15.5" x14ac:dyDescent="0.35">
      <c r="B42" s="30">
        <v>175</v>
      </c>
      <c r="C42" s="31">
        <v>0</v>
      </c>
      <c r="D42" s="32" t="s">
        <v>2091</v>
      </c>
      <c r="E42" s="31">
        <v>2425</v>
      </c>
      <c r="F42" s="33">
        <v>32106</v>
      </c>
      <c r="G42" s="31" t="s">
        <v>78</v>
      </c>
      <c r="H42" s="34" t="s">
        <v>381</v>
      </c>
      <c r="I42" s="31">
        <v>2</v>
      </c>
      <c r="J42" s="31">
        <v>0</v>
      </c>
      <c r="K42" s="35">
        <v>0</v>
      </c>
      <c r="L42" s="29">
        <v>0</v>
      </c>
    </row>
    <row r="43" spans="2:12" ht="15.5" x14ac:dyDescent="0.35">
      <c r="B43" s="30">
        <v>149</v>
      </c>
      <c r="C43" s="31">
        <v>0</v>
      </c>
      <c r="D43" s="32" t="s">
        <v>2092</v>
      </c>
      <c r="E43" s="31">
        <v>1824</v>
      </c>
      <c r="F43" s="33">
        <v>29438</v>
      </c>
      <c r="G43" s="31" t="s">
        <v>69</v>
      </c>
      <c r="H43" s="34" t="s">
        <v>381</v>
      </c>
      <c r="I43" s="31">
        <v>8</v>
      </c>
      <c r="J43" s="31">
        <v>0</v>
      </c>
      <c r="K43" s="35">
        <v>0</v>
      </c>
      <c r="L43" s="29">
        <v>0</v>
      </c>
    </row>
    <row r="44" spans="2:12" ht="15.5" x14ac:dyDescent="0.35">
      <c r="B44" s="30">
        <v>175</v>
      </c>
      <c r="C44" s="31">
        <v>0</v>
      </c>
      <c r="D44" s="32" t="s">
        <v>2093</v>
      </c>
      <c r="E44" s="31">
        <v>2408</v>
      </c>
      <c r="F44" s="33"/>
      <c r="G44" s="31"/>
      <c r="H44" s="34" t="s">
        <v>381</v>
      </c>
      <c r="I44" s="31">
        <v>1</v>
      </c>
      <c r="J44" s="31">
        <v>0</v>
      </c>
      <c r="K44" s="35">
        <v>0</v>
      </c>
      <c r="L44" s="29">
        <v>0</v>
      </c>
    </row>
    <row r="45" spans="2:12" ht="15.5" x14ac:dyDescent="0.35">
      <c r="B45" s="30">
        <v>175</v>
      </c>
      <c r="C45" s="31">
        <v>0</v>
      </c>
      <c r="D45" s="32" t="s">
        <v>2094</v>
      </c>
      <c r="E45" s="31">
        <v>2426</v>
      </c>
      <c r="F45" s="33">
        <v>36347</v>
      </c>
      <c r="G45" s="31" t="s">
        <v>129</v>
      </c>
      <c r="H45" s="34" t="s">
        <v>381</v>
      </c>
      <c r="I45" s="31">
        <v>1</v>
      </c>
      <c r="J45" s="31">
        <v>0</v>
      </c>
      <c r="K45" s="35">
        <v>0</v>
      </c>
      <c r="L45" s="29">
        <v>0</v>
      </c>
    </row>
    <row r="46" spans="2:12" ht="15.5" x14ac:dyDescent="0.35">
      <c r="B46" s="30">
        <v>175</v>
      </c>
      <c r="C46" s="31">
        <v>0</v>
      </c>
      <c r="D46" s="32" t="s">
        <v>2095</v>
      </c>
      <c r="E46" s="31">
        <v>1933</v>
      </c>
      <c r="F46" s="33">
        <v>37519</v>
      </c>
      <c r="G46" s="31" t="s">
        <v>25</v>
      </c>
      <c r="H46" s="34" t="s">
        <v>381</v>
      </c>
      <c r="I46" s="31">
        <v>2</v>
      </c>
      <c r="J46" s="31">
        <v>0</v>
      </c>
      <c r="K46" s="35">
        <v>0</v>
      </c>
      <c r="L46" s="29">
        <v>0</v>
      </c>
    </row>
    <row r="47" spans="2:12" ht="15.5" x14ac:dyDescent="0.35">
      <c r="B47" s="30">
        <v>100</v>
      </c>
      <c r="C47" s="31">
        <v>0</v>
      </c>
      <c r="D47" s="32" t="s">
        <v>2096</v>
      </c>
      <c r="E47" s="31">
        <v>655</v>
      </c>
      <c r="F47" s="33">
        <v>30365</v>
      </c>
      <c r="G47" s="31" t="s">
        <v>129</v>
      </c>
      <c r="H47" s="34" t="s">
        <v>381</v>
      </c>
      <c r="I47" s="31">
        <v>1</v>
      </c>
      <c r="J47" s="31">
        <v>0</v>
      </c>
      <c r="K47" s="35">
        <v>0</v>
      </c>
      <c r="L47" s="29">
        <v>0</v>
      </c>
    </row>
    <row r="48" spans="2:12" ht="15.5" x14ac:dyDescent="0.35">
      <c r="B48" s="30"/>
      <c r="C48" s="31">
        <v>0</v>
      </c>
      <c r="D48" s="32" t="s">
        <v>2097</v>
      </c>
      <c r="E48" s="31">
        <v>1490</v>
      </c>
      <c r="F48" s="33">
        <v>27352</v>
      </c>
      <c r="G48" s="31" t="s">
        <v>32</v>
      </c>
      <c r="H48" s="34" t="s">
        <v>381</v>
      </c>
      <c r="I48" s="31">
        <v>1</v>
      </c>
      <c r="J48" s="31">
        <v>0</v>
      </c>
      <c r="K48" s="35">
        <v>0</v>
      </c>
      <c r="L48" s="29">
        <v>0</v>
      </c>
    </row>
    <row r="49" spans="2:12" ht="15.5" x14ac:dyDescent="0.35">
      <c r="B49" s="30">
        <v>175</v>
      </c>
      <c r="C49" s="31">
        <v>0</v>
      </c>
      <c r="D49" s="32" t="s">
        <v>2098</v>
      </c>
      <c r="E49" s="31">
        <v>1263</v>
      </c>
      <c r="F49" s="33">
        <v>37222</v>
      </c>
      <c r="G49" s="31" t="s">
        <v>20</v>
      </c>
      <c r="H49" s="34" t="s">
        <v>381</v>
      </c>
      <c r="I49" s="31">
        <v>0</v>
      </c>
      <c r="J49" s="31">
        <v>0</v>
      </c>
      <c r="K49" s="35">
        <v>0</v>
      </c>
      <c r="L49" s="29">
        <v>0</v>
      </c>
    </row>
    <row r="50" spans="2:12" ht="15.5" x14ac:dyDescent="0.35">
      <c r="B50" s="30">
        <v>175</v>
      </c>
      <c r="C50" s="31">
        <v>0</v>
      </c>
      <c r="D50" s="32" t="s">
        <v>2099</v>
      </c>
      <c r="E50" s="31">
        <v>1787</v>
      </c>
      <c r="F50" s="33">
        <v>33931</v>
      </c>
      <c r="G50" s="31" t="s">
        <v>34</v>
      </c>
      <c r="H50" s="34" t="s">
        <v>381</v>
      </c>
      <c r="I50" s="31">
        <v>1</v>
      </c>
      <c r="J50" s="31">
        <v>0</v>
      </c>
      <c r="K50" s="35">
        <v>0</v>
      </c>
      <c r="L50" s="29">
        <v>0</v>
      </c>
    </row>
    <row r="51" spans="2:12" ht="15.5" x14ac:dyDescent="0.35">
      <c r="B51" s="30">
        <v>175</v>
      </c>
      <c r="C51" s="31">
        <v>0</v>
      </c>
      <c r="D51" s="32" t="s">
        <v>2100</v>
      </c>
      <c r="E51" s="31">
        <v>554</v>
      </c>
      <c r="F51" s="33">
        <v>35386</v>
      </c>
      <c r="G51" s="31" t="s">
        <v>17</v>
      </c>
      <c r="H51" s="34" t="s">
        <v>381</v>
      </c>
      <c r="I51" s="31">
        <v>3</v>
      </c>
      <c r="J51" s="31">
        <v>0</v>
      </c>
      <c r="K51" s="35">
        <v>0</v>
      </c>
      <c r="L51" s="29">
        <v>0</v>
      </c>
    </row>
    <row r="52" spans="2:12" ht="15.5" x14ac:dyDescent="0.35">
      <c r="B52" s="30">
        <v>175</v>
      </c>
      <c r="C52" s="31">
        <v>0</v>
      </c>
      <c r="D52" s="32" t="s">
        <v>2101</v>
      </c>
      <c r="E52" s="31">
        <v>1047</v>
      </c>
      <c r="F52" s="33"/>
      <c r="G52" s="31"/>
      <c r="H52" s="34" t="s">
        <v>381</v>
      </c>
      <c r="I52" s="31">
        <v>6</v>
      </c>
      <c r="J52" s="31">
        <v>0</v>
      </c>
      <c r="K52" s="35">
        <v>0</v>
      </c>
      <c r="L52" s="29">
        <v>0</v>
      </c>
    </row>
    <row r="53" spans="2:12" ht="15.5" x14ac:dyDescent="0.35">
      <c r="B53" s="30"/>
      <c r="C53" s="31">
        <v>0</v>
      </c>
      <c r="D53" s="32" t="s">
        <v>2102</v>
      </c>
      <c r="E53" s="31">
        <v>151</v>
      </c>
      <c r="F53" s="33">
        <v>34333</v>
      </c>
      <c r="G53" s="31" t="s">
        <v>22</v>
      </c>
      <c r="H53" s="34" t="s">
        <v>381</v>
      </c>
      <c r="I53" s="31">
        <v>50</v>
      </c>
      <c r="J53" s="31">
        <v>0</v>
      </c>
      <c r="K53" s="35">
        <v>0</v>
      </c>
      <c r="L53" s="29">
        <v>0</v>
      </c>
    </row>
    <row r="54" spans="2:12" ht="15.5" x14ac:dyDescent="0.35">
      <c r="B54" s="30">
        <v>175</v>
      </c>
      <c r="C54" s="31">
        <v>0</v>
      </c>
      <c r="D54" s="32" t="s">
        <v>2103</v>
      </c>
      <c r="E54" s="31">
        <v>2427</v>
      </c>
      <c r="F54" s="33"/>
      <c r="G54" s="31" t="s">
        <v>20</v>
      </c>
      <c r="H54" s="34" t="s">
        <v>381</v>
      </c>
      <c r="I54" s="31">
        <v>1</v>
      </c>
      <c r="J54" s="31">
        <v>0</v>
      </c>
      <c r="K54" s="35">
        <v>0</v>
      </c>
      <c r="L54" s="29">
        <v>0</v>
      </c>
    </row>
    <row r="55" spans="2:12" ht="15.5" x14ac:dyDescent="0.35">
      <c r="B55" s="30"/>
      <c r="C55" s="31">
        <v>0</v>
      </c>
      <c r="D55" s="32" t="s">
        <v>2104</v>
      </c>
      <c r="E55" s="31">
        <v>1418</v>
      </c>
      <c r="F55" s="33">
        <v>31774</v>
      </c>
      <c r="G55" s="31" t="s">
        <v>2105</v>
      </c>
      <c r="H55" s="34" t="s">
        <v>381</v>
      </c>
      <c r="I55" s="31">
        <v>2</v>
      </c>
      <c r="J55" s="31">
        <v>0</v>
      </c>
      <c r="K55" s="35">
        <v>0</v>
      </c>
      <c r="L55" s="29">
        <v>0</v>
      </c>
    </row>
    <row r="56" spans="2:12" ht="15.5" x14ac:dyDescent="0.35">
      <c r="B56" s="30"/>
      <c r="C56" s="31">
        <v>0</v>
      </c>
      <c r="D56" s="32" t="s">
        <v>2106</v>
      </c>
      <c r="E56" s="31">
        <v>248</v>
      </c>
      <c r="F56" s="33">
        <v>25409</v>
      </c>
      <c r="G56" s="31" t="s">
        <v>32</v>
      </c>
      <c r="H56" s="34" t="s">
        <v>381</v>
      </c>
      <c r="I56" s="31">
        <v>11</v>
      </c>
      <c r="J56" s="31">
        <v>0</v>
      </c>
      <c r="K56" s="35">
        <v>0</v>
      </c>
      <c r="L56" s="29">
        <v>0</v>
      </c>
    </row>
    <row r="57" spans="2:12" ht="15.5" x14ac:dyDescent="0.35">
      <c r="B57" s="30">
        <v>175</v>
      </c>
      <c r="C57" s="31">
        <v>0</v>
      </c>
      <c r="D57" s="32" t="s">
        <v>2107</v>
      </c>
      <c r="E57" s="31">
        <v>886</v>
      </c>
      <c r="F57" s="33">
        <v>35222</v>
      </c>
      <c r="G57" s="31" t="s">
        <v>129</v>
      </c>
      <c r="H57" s="34" t="s">
        <v>381</v>
      </c>
      <c r="I57" s="31">
        <v>4</v>
      </c>
      <c r="J57" s="31">
        <v>0</v>
      </c>
      <c r="K57" s="35">
        <v>0</v>
      </c>
      <c r="L57" s="29">
        <v>0</v>
      </c>
    </row>
    <row r="58" spans="2:12" ht="15.5" x14ac:dyDescent="0.35">
      <c r="B58" s="30">
        <v>175</v>
      </c>
      <c r="C58" s="31">
        <v>0</v>
      </c>
      <c r="D58" s="32" t="s">
        <v>2108</v>
      </c>
      <c r="E58" s="31">
        <v>2428</v>
      </c>
      <c r="F58" s="33">
        <v>34214</v>
      </c>
      <c r="G58" s="31" t="s">
        <v>25</v>
      </c>
      <c r="H58" s="34" t="s">
        <v>381</v>
      </c>
      <c r="I58" s="31">
        <v>1</v>
      </c>
      <c r="J58" s="31">
        <v>0</v>
      </c>
      <c r="K58" s="35">
        <v>0</v>
      </c>
      <c r="L58" s="29">
        <v>0</v>
      </c>
    </row>
    <row r="59" spans="2:12" ht="15.5" x14ac:dyDescent="0.35">
      <c r="B59" s="30">
        <v>117</v>
      </c>
      <c r="C59" s="31">
        <v>0</v>
      </c>
      <c r="D59" s="32" t="s">
        <v>2109</v>
      </c>
      <c r="E59" s="31">
        <v>463</v>
      </c>
      <c r="F59" s="33">
        <v>34489</v>
      </c>
      <c r="G59" s="31" t="s">
        <v>69</v>
      </c>
      <c r="H59" s="34" t="s">
        <v>381</v>
      </c>
      <c r="I59" s="31">
        <v>6</v>
      </c>
      <c r="J59" s="31">
        <v>0</v>
      </c>
      <c r="K59" s="35">
        <v>0</v>
      </c>
      <c r="L59" s="29">
        <v>0</v>
      </c>
    </row>
    <row r="60" spans="2:12" ht="15.5" x14ac:dyDescent="0.35">
      <c r="B60" s="30">
        <v>175</v>
      </c>
      <c r="C60" s="31">
        <v>0</v>
      </c>
      <c r="D60" s="32" t="s">
        <v>2110</v>
      </c>
      <c r="E60" s="31">
        <v>481</v>
      </c>
      <c r="F60" s="33">
        <v>33709</v>
      </c>
      <c r="G60" s="31" t="s">
        <v>25</v>
      </c>
      <c r="H60" s="34" t="s">
        <v>381</v>
      </c>
      <c r="I60" s="31">
        <v>4</v>
      </c>
      <c r="J60" s="31">
        <v>0</v>
      </c>
      <c r="K60" s="35">
        <v>0</v>
      </c>
      <c r="L60" s="29">
        <v>0</v>
      </c>
    </row>
    <row r="61" spans="2:12" ht="15.5" x14ac:dyDescent="0.35">
      <c r="B61" s="30">
        <v>175</v>
      </c>
      <c r="C61" s="31">
        <v>0</v>
      </c>
      <c r="D61" s="32" t="s">
        <v>2111</v>
      </c>
      <c r="E61" s="31">
        <v>2429</v>
      </c>
      <c r="F61" s="33"/>
      <c r="G61" s="31"/>
      <c r="H61" s="34" t="s">
        <v>381</v>
      </c>
      <c r="I61" s="31">
        <v>1</v>
      </c>
      <c r="J61" s="31">
        <v>0</v>
      </c>
      <c r="K61" s="35">
        <v>0</v>
      </c>
      <c r="L61" s="29">
        <v>0</v>
      </c>
    </row>
    <row r="62" spans="2:12" ht="15.5" x14ac:dyDescent="0.35">
      <c r="B62" s="30"/>
      <c r="C62" s="31">
        <v>0</v>
      </c>
      <c r="D62" s="32" t="s">
        <v>2112</v>
      </c>
      <c r="E62" s="31">
        <v>1779</v>
      </c>
      <c r="F62" s="33">
        <v>34202</v>
      </c>
      <c r="G62" s="31" t="s">
        <v>78</v>
      </c>
      <c r="H62" s="34" t="s">
        <v>381</v>
      </c>
      <c r="I62" s="31">
        <v>0</v>
      </c>
      <c r="J62" s="31">
        <v>0</v>
      </c>
      <c r="K62" s="35">
        <v>0</v>
      </c>
      <c r="L62" s="29">
        <v>0</v>
      </c>
    </row>
    <row r="63" spans="2:12" ht="15.5" x14ac:dyDescent="0.35">
      <c r="B63" s="30">
        <v>175</v>
      </c>
      <c r="C63" s="31">
        <v>0</v>
      </c>
      <c r="D63" s="32" t="s">
        <v>2113</v>
      </c>
      <c r="E63" s="31">
        <v>2430</v>
      </c>
      <c r="F63" s="33">
        <v>29307</v>
      </c>
      <c r="G63" s="31" t="s">
        <v>69</v>
      </c>
      <c r="H63" s="34" t="s">
        <v>381</v>
      </c>
      <c r="I63" s="31">
        <v>1</v>
      </c>
      <c r="J63" s="31">
        <v>0</v>
      </c>
      <c r="K63" s="35">
        <v>0</v>
      </c>
      <c r="L63" s="29">
        <v>0</v>
      </c>
    </row>
    <row r="64" spans="2:12" ht="15.5" x14ac:dyDescent="0.35">
      <c r="B64" s="30">
        <v>175</v>
      </c>
      <c r="C64" s="31">
        <v>0</v>
      </c>
      <c r="D64" s="32" t="s">
        <v>2114</v>
      </c>
      <c r="E64" s="31">
        <v>38</v>
      </c>
      <c r="F64" s="33">
        <v>37047</v>
      </c>
      <c r="G64" s="31" t="s">
        <v>17</v>
      </c>
      <c r="H64" s="34" t="s">
        <v>381</v>
      </c>
      <c r="I64" s="31">
        <v>0</v>
      </c>
      <c r="J64" s="31">
        <v>0</v>
      </c>
      <c r="K64" s="35">
        <v>0</v>
      </c>
      <c r="L64" s="29">
        <v>0</v>
      </c>
    </row>
    <row r="65" spans="2:12" ht="15.5" x14ac:dyDescent="0.35">
      <c r="B65" s="30">
        <v>175</v>
      </c>
      <c r="C65" s="31">
        <v>0</v>
      </c>
      <c r="D65" s="32" t="s">
        <v>2115</v>
      </c>
      <c r="E65" s="31">
        <v>2431</v>
      </c>
      <c r="F65" s="33">
        <v>35699</v>
      </c>
      <c r="G65" s="31" t="s">
        <v>20</v>
      </c>
      <c r="H65" s="34" t="s">
        <v>381</v>
      </c>
      <c r="I65" s="31">
        <v>1</v>
      </c>
      <c r="J65" s="31">
        <v>0</v>
      </c>
      <c r="K65" s="35">
        <v>0</v>
      </c>
      <c r="L65" s="29">
        <v>0</v>
      </c>
    </row>
    <row r="66" spans="2:12" ht="15.5" x14ac:dyDescent="0.35">
      <c r="B66" s="30"/>
      <c r="C66" s="31">
        <v>0</v>
      </c>
      <c r="D66" s="32" t="s">
        <v>2116</v>
      </c>
      <c r="E66" s="31">
        <v>1187</v>
      </c>
      <c r="F66" s="33">
        <v>32788</v>
      </c>
      <c r="G66" s="31" t="s">
        <v>17</v>
      </c>
      <c r="H66" s="34" t="s">
        <v>381</v>
      </c>
      <c r="I66" s="31">
        <v>6</v>
      </c>
      <c r="J66" s="31">
        <v>0</v>
      </c>
      <c r="K66" s="35">
        <v>0</v>
      </c>
      <c r="L66" s="29">
        <v>0</v>
      </c>
    </row>
    <row r="67" spans="2:12" ht="15.5" x14ac:dyDescent="0.35">
      <c r="B67" s="30">
        <v>175</v>
      </c>
      <c r="C67" s="31">
        <v>0</v>
      </c>
      <c r="D67" s="32" t="s">
        <v>2117</v>
      </c>
      <c r="E67" s="31">
        <v>1894</v>
      </c>
      <c r="F67" s="33">
        <v>29601</v>
      </c>
      <c r="G67" s="31" t="s">
        <v>2118</v>
      </c>
      <c r="H67" s="34" t="s">
        <v>381</v>
      </c>
      <c r="I67" s="31">
        <v>25</v>
      </c>
      <c r="J67" s="31">
        <v>0</v>
      </c>
      <c r="K67" s="35">
        <v>0</v>
      </c>
      <c r="L67" s="29">
        <v>0</v>
      </c>
    </row>
    <row r="68" spans="2:12" ht="15.5" x14ac:dyDescent="0.35">
      <c r="B68" s="30">
        <v>175</v>
      </c>
      <c r="C68" s="31">
        <v>0</v>
      </c>
      <c r="D68" s="32" t="s">
        <v>2119</v>
      </c>
      <c r="E68" s="31">
        <v>1569</v>
      </c>
      <c r="F68" s="33">
        <v>29822</v>
      </c>
      <c r="G68" s="31" t="s">
        <v>69</v>
      </c>
      <c r="H68" s="34" t="s">
        <v>381</v>
      </c>
      <c r="I68" s="31">
        <v>4</v>
      </c>
      <c r="J68" s="31">
        <v>0</v>
      </c>
      <c r="K68" s="35">
        <v>0</v>
      </c>
      <c r="L68" s="29">
        <v>0</v>
      </c>
    </row>
    <row r="69" spans="2:12" ht="15.5" x14ac:dyDescent="0.35">
      <c r="B69" s="30">
        <v>175</v>
      </c>
      <c r="C69" s="31">
        <v>0</v>
      </c>
      <c r="D69" s="32" t="s">
        <v>2120</v>
      </c>
      <c r="E69" s="31">
        <v>800</v>
      </c>
      <c r="F69" s="33">
        <v>25082</v>
      </c>
      <c r="G69" s="31" t="s">
        <v>2026</v>
      </c>
      <c r="H69" s="34" t="s">
        <v>381</v>
      </c>
      <c r="I69" s="31">
        <v>0</v>
      </c>
      <c r="J69" s="31">
        <v>0</v>
      </c>
      <c r="K69" s="35">
        <v>0</v>
      </c>
      <c r="L69" s="29">
        <v>0</v>
      </c>
    </row>
    <row r="70" spans="2:12" ht="15.5" x14ac:dyDescent="0.35">
      <c r="B70" s="30"/>
      <c r="C70" s="31">
        <v>0</v>
      </c>
      <c r="D70" s="32" t="s">
        <v>2121</v>
      </c>
      <c r="E70" s="31">
        <v>1412</v>
      </c>
      <c r="F70" s="33">
        <v>35601</v>
      </c>
      <c r="G70" s="31" t="s">
        <v>17</v>
      </c>
      <c r="H70" s="34" t="s">
        <v>381</v>
      </c>
      <c r="I70" s="31">
        <v>1</v>
      </c>
      <c r="J70" s="31">
        <v>0</v>
      </c>
      <c r="K70" s="35">
        <v>0</v>
      </c>
      <c r="L70" s="29">
        <v>0</v>
      </c>
    </row>
    <row r="71" spans="2:12" ht="15.5" x14ac:dyDescent="0.35">
      <c r="B71" s="30">
        <v>126</v>
      </c>
      <c r="C71" s="31">
        <v>0</v>
      </c>
      <c r="D71" s="32" t="s">
        <v>2122</v>
      </c>
      <c r="E71" s="31">
        <v>1942</v>
      </c>
      <c r="F71" s="33">
        <v>38924</v>
      </c>
      <c r="G71" s="31" t="s">
        <v>78</v>
      </c>
      <c r="H71" s="34" t="s">
        <v>381</v>
      </c>
      <c r="I71" s="31">
        <v>0</v>
      </c>
      <c r="J71" s="31">
        <v>0</v>
      </c>
      <c r="K71" s="35">
        <v>0</v>
      </c>
      <c r="L71" s="29">
        <v>0</v>
      </c>
    </row>
    <row r="72" spans="2:12" ht="15.5" x14ac:dyDescent="0.35">
      <c r="B72" s="30">
        <v>86</v>
      </c>
      <c r="C72" s="31">
        <v>0</v>
      </c>
      <c r="D72" s="32" t="s">
        <v>2123</v>
      </c>
      <c r="E72" s="31">
        <v>1231</v>
      </c>
      <c r="F72" s="33">
        <v>30565</v>
      </c>
      <c r="G72" s="31" t="s">
        <v>17</v>
      </c>
      <c r="H72" s="34" t="s">
        <v>381</v>
      </c>
      <c r="I72" s="31">
        <v>5</v>
      </c>
      <c r="J72" s="31">
        <v>0</v>
      </c>
      <c r="K72" s="35">
        <v>0</v>
      </c>
      <c r="L72" s="29">
        <v>0</v>
      </c>
    </row>
    <row r="73" spans="2:12" ht="15.5" x14ac:dyDescent="0.35">
      <c r="B73" s="30">
        <v>175</v>
      </c>
      <c r="C73" s="31">
        <v>0</v>
      </c>
      <c r="D73" s="32" t="s">
        <v>2124</v>
      </c>
      <c r="E73" s="31">
        <v>1977</v>
      </c>
      <c r="F73" s="33">
        <v>11983</v>
      </c>
      <c r="G73" s="31" t="s">
        <v>32</v>
      </c>
      <c r="H73" s="34" t="s">
        <v>381</v>
      </c>
      <c r="I73" s="31">
        <v>0</v>
      </c>
      <c r="J73" s="31">
        <v>0</v>
      </c>
      <c r="K73" s="35">
        <v>0</v>
      </c>
      <c r="L73" s="29">
        <v>0</v>
      </c>
    </row>
    <row r="74" spans="2:12" ht="15.5" x14ac:dyDescent="0.35">
      <c r="B74" s="30"/>
      <c r="C74" s="31">
        <v>0</v>
      </c>
      <c r="D74" s="32" t="s">
        <v>2125</v>
      </c>
      <c r="E74" s="31">
        <v>303</v>
      </c>
      <c r="F74" s="33">
        <v>35708</v>
      </c>
      <c r="G74" s="31" t="s">
        <v>105</v>
      </c>
      <c r="H74" s="34" t="s">
        <v>381</v>
      </c>
      <c r="I74" s="31">
        <v>3</v>
      </c>
      <c r="J74" s="31">
        <v>0</v>
      </c>
      <c r="K74" s="35">
        <v>0</v>
      </c>
      <c r="L74" s="29">
        <v>0</v>
      </c>
    </row>
    <row r="75" spans="2:12" ht="15.5" x14ac:dyDescent="0.35">
      <c r="B75" s="30">
        <v>129</v>
      </c>
      <c r="C75" s="31">
        <v>0</v>
      </c>
      <c r="D75" s="32" t="s">
        <v>2126</v>
      </c>
      <c r="E75" s="31">
        <v>1188</v>
      </c>
      <c r="F75" s="33">
        <v>31385</v>
      </c>
      <c r="G75" s="31" t="s">
        <v>20</v>
      </c>
      <c r="H75" s="34" t="s">
        <v>381</v>
      </c>
      <c r="I75" s="31">
        <v>8</v>
      </c>
      <c r="J75" s="31">
        <v>0</v>
      </c>
      <c r="K75" s="35">
        <v>0</v>
      </c>
      <c r="L75" s="29">
        <v>0</v>
      </c>
    </row>
    <row r="76" spans="2:12" ht="15.5" x14ac:dyDescent="0.35">
      <c r="B76" s="30">
        <v>175</v>
      </c>
      <c r="C76" s="31">
        <v>0</v>
      </c>
      <c r="D76" s="32" t="s">
        <v>2127</v>
      </c>
      <c r="E76" s="31">
        <v>647</v>
      </c>
      <c r="F76" s="33">
        <v>28543</v>
      </c>
      <c r="G76" s="31" t="s">
        <v>25</v>
      </c>
      <c r="H76" s="34" t="s">
        <v>381</v>
      </c>
      <c r="I76" s="31">
        <v>9</v>
      </c>
      <c r="J76" s="31">
        <v>0</v>
      </c>
      <c r="K76" s="35">
        <v>0</v>
      </c>
      <c r="L76" s="29">
        <v>0</v>
      </c>
    </row>
    <row r="77" spans="2:12" ht="15.5" x14ac:dyDescent="0.35">
      <c r="B77" s="30">
        <v>109</v>
      </c>
      <c r="C77" s="31">
        <v>0</v>
      </c>
      <c r="D77" s="32" t="s">
        <v>2128</v>
      </c>
      <c r="E77" s="31">
        <v>1204</v>
      </c>
      <c r="F77" s="33">
        <v>30380</v>
      </c>
      <c r="G77" s="31" t="s">
        <v>20</v>
      </c>
      <c r="H77" s="34" t="s">
        <v>381</v>
      </c>
      <c r="I77" s="31">
        <v>1</v>
      </c>
      <c r="J77" s="31">
        <v>0</v>
      </c>
      <c r="K77" s="35">
        <v>0</v>
      </c>
      <c r="L77" s="29">
        <v>0</v>
      </c>
    </row>
    <row r="78" spans="2:12" ht="15.5" x14ac:dyDescent="0.35">
      <c r="B78" s="30">
        <v>175</v>
      </c>
      <c r="C78" s="31">
        <v>0</v>
      </c>
      <c r="D78" s="32" t="s">
        <v>2129</v>
      </c>
      <c r="E78" s="31">
        <v>2432</v>
      </c>
      <c r="F78" s="33">
        <v>24184</v>
      </c>
      <c r="G78" s="31" t="s">
        <v>17</v>
      </c>
      <c r="H78" s="34" t="s">
        <v>381</v>
      </c>
      <c r="I78" s="31">
        <v>5</v>
      </c>
      <c r="J78" s="31">
        <v>0</v>
      </c>
      <c r="K78" s="35">
        <v>0</v>
      </c>
      <c r="L78" s="29">
        <v>0</v>
      </c>
    </row>
    <row r="79" spans="2:12" ht="15.5" x14ac:dyDescent="0.35">
      <c r="B79" s="30">
        <v>103</v>
      </c>
      <c r="C79" s="31">
        <v>0</v>
      </c>
      <c r="D79" s="32" t="s">
        <v>2130</v>
      </c>
      <c r="E79" s="31">
        <v>1330</v>
      </c>
      <c r="F79" s="33">
        <v>37761</v>
      </c>
      <c r="G79" s="31" t="s">
        <v>25</v>
      </c>
      <c r="H79" s="34" t="s">
        <v>381</v>
      </c>
      <c r="I79" s="31">
        <v>9</v>
      </c>
      <c r="J79" s="31">
        <v>0</v>
      </c>
      <c r="K79" s="35">
        <v>0</v>
      </c>
      <c r="L79" s="29">
        <v>0</v>
      </c>
    </row>
    <row r="80" spans="2:12" ht="15.5" x14ac:dyDescent="0.35">
      <c r="B80" s="30">
        <v>175</v>
      </c>
      <c r="C80" s="31">
        <v>0</v>
      </c>
      <c r="D80" s="32" t="s">
        <v>2131</v>
      </c>
      <c r="E80" s="31">
        <v>2433</v>
      </c>
      <c r="F80" s="33"/>
      <c r="G80" s="31"/>
      <c r="H80" s="34" t="s">
        <v>381</v>
      </c>
      <c r="I80" s="31">
        <v>1</v>
      </c>
      <c r="J80" s="31">
        <v>0</v>
      </c>
      <c r="K80" s="35">
        <v>0</v>
      </c>
      <c r="L80" s="29">
        <v>0</v>
      </c>
    </row>
    <row r="81" spans="2:12" ht="15.5" x14ac:dyDescent="0.35">
      <c r="B81" s="30"/>
      <c r="C81" s="31">
        <v>0</v>
      </c>
      <c r="D81" s="32" t="s">
        <v>2132</v>
      </c>
      <c r="E81" s="31">
        <v>632</v>
      </c>
      <c r="F81" s="33">
        <v>37908</v>
      </c>
      <c r="G81" s="31" t="s">
        <v>129</v>
      </c>
      <c r="H81" s="34" t="s">
        <v>381</v>
      </c>
      <c r="I81" s="31">
        <v>0</v>
      </c>
      <c r="J81" s="31">
        <v>0</v>
      </c>
      <c r="K81" s="35">
        <v>0</v>
      </c>
      <c r="L81" s="29">
        <v>0</v>
      </c>
    </row>
    <row r="82" spans="2:12" ht="15.5" x14ac:dyDescent="0.35">
      <c r="B82" s="30">
        <v>175</v>
      </c>
      <c r="C82" s="31">
        <v>0</v>
      </c>
      <c r="D82" s="32" t="s">
        <v>2133</v>
      </c>
      <c r="E82" s="31">
        <v>1628</v>
      </c>
      <c r="F82" s="33">
        <v>34100</v>
      </c>
      <c r="G82" s="31" t="s">
        <v>17</v>
      </c>
      <c r="H82" s="34" t="s">
        <v>381</v>
      </c>
      <c r="I82" s="31">
        <v>3</v>
      </c>
      <c r="J82" s="31">
        <v>0</v>
      </c>
      <c r="K82" s="35">
        <v>0</v>
      </c>
      <c r="L82" s="29">
        <v>0</v>
      </c>
    </row>
    <row r="83" spans="2:12" ht="15.5" x14ac:dyDescent="0.35">
      <c r="B83" s="30">
        <v>175</v>
      </c>
      <c r="C83" s="31">
        <v>0</v>
      </c>
      <c r="D83" s="32" t="s">
        <v>2134</v>
      </c>
      <c r="E83" s="31">
        <v>2434</v>
      </c>
      <c r="F83" s="33">
        <v>35530</v>
      </c>
      <c r="G83" s="31" t="s">
        <v>129</v>
      </c>
      <c r="H83" s="34" t="s">
        <v>381</v>
      </c>
      <c r="I83" s="31">
        <v>1</v>
      </c>
      <c r="J83" s="31">
        <v>0</v>
      </c>
      <c r="K83" s="35">
        <v>0</v>
      </c>
      <c r="L83" s="29">
        <v>0</v>
      </c>
    </row>
    <row r="84" spans="2:12" ht="15.5" x14ac:dyDescent="0.35">
      <c r="B84" s="30">
        <v>175</v>
      </c>
      <c r="C84" s="31">
        <v>0</v>
      </c>
      <c r="D84" s="32" t="s">
        <v>2135</v>
      </c>
      <c r="E84" s="31">
        <v>2012</v>
      </c>
      <c r="F84" s="33">
        <v>31063</v>
      </c>
      <c r="G84" s="31" t="s">
        <v>17</v>
      </c>
      <c r="H84" s="34" t="s">
        <v>381</v>
      </c>
      <c r="I84" s="31">
        <v>3</v>
      </c>
      <c r="J84" s="31">
        <v>0</v>
      </c>
      <c r="K84" s="35">
        <v>0</v>
      </c>
      <c r="L84" s="29">
        <v>0</v>
      </c>
    </row>
    <row r="85" spans="2:12" ht="15.5" x14ac:dyDescent="0.35">
      <c r="B85" s="30">
        <v>175</v>
      </c>
      <c r="C85" s="31">
        <v>0</v>
      </c>
      <c r="D85" s="32" t="s">
        <v>2136</v>
      </c>
      <c r="E85" s="31">
        <v>1913</v>
      </c>
      <c r="F85" s="33">
        <v>31096</v>
      </c>
      <c r="G85" s="31" t="s">
        <v>17</v>
      </c>
      <c r="H85" s="34" t="s">
        <v>381</v>
      </c>
      <c r="I85" s="31">
        <v>2</v>
      </c>
      <c r="J85" s="31">
        <v>0</v>
      </c>
      <c r="K85" s="35">
        <v>0</v>
      </c>
      <c r="L85" s="29">
        <v>0</v>
      </c>
    </row>
    <row r="86" spans="2:12" ht="15.5" x14ac:dyDescent="0.35">
      <c r="B86" s="30">
        <v>175</v>
      </c>
      <c r="C86" s="31">
        <v>0</v>
      </c>
      <c r="D86" s="32" t="s">
        <v>2137</v>
      </c>
      <c r="E86" s="31">
        <v>1253</v>
      </c>
      <c r="F86" s="33">
        <v>31878</v>
      </c>
      <c r="G86" s="31" t="s">
        <v>20</v>
      </c>
      <c r="H86" s="34" t="s">
        <v>381</v>
      </c>
      <c r="I86" s="31">
        <v>2</v>
      </c>
      <c r="J86" s="31">
        <v>0</v>
      </c>
      <c r="K86" s="35">
        <v>0</v>
      </c>
      <c r="L86" s="29">
        <v>0</v>
      </c>
    </row>
    <row r="87" spans="2:12" ht="15.5" x14ac:dyDescent="0.35">
      <c r="B87" s="30"/>
      <c r="C87" s="31">
        <v>0</v>
      </c>
      <c r="D87" s="32" t="s">
        <v>2138</v>
      </c>
      <c r="E87" s="31">
        <v>798</v>
      </c>
      <c r="F87" s="33">
        <v>29412</v>
      </c>
      <c r="G87" s="31" t="s">
        <v>706</v>
      </c>
      <c r="H87" s="34" t="s">
        <v>381</v>
      </c>
      <c r="I87" s="31">
        <v>0</v>
      </c>
      <c r="J87" s="31">
        <v>0</v>
      </c>
      <c r="K87" s="35">
        <v>0</v>
      </c>
      <c r="L87" s="29">
        <v>0</v>
      </c>
    </row>
    <row r="88" spans="2:12" ht="15.5" x14ac:dyDescent="0.35">
      <c r="B88" s="30">
        <v>175</v>
      </c>
      <c r="C88" s="31">
        <v>0</v>
      </c>
      <c r="D88" s="32" t="s">
        <v>2139</v>
      </c>
      <c r="E88" s="31">
        <v>2435</v>
      </c>
      <c r="F88" s="33">
        <v>32727</v>
      </c>
      <c r="G88" s="31" t="s">
        <v>22</v>
      </c>
      <c r="H88" s="34" t="s">
        <v>381</v>
      </c>
      <c r="I88" s="31">
        <v>2</v>
      </c>
      <c r="J88" s="31">
        <v>0</v>
      </c>
      <c r="K88" s="35">
        <v>0</v>
      </c>
      <c r="L88" s="29">
        <v>0</v>
      </c>
    </row>
    <row r="89" spans="2:12" ht="15.5" x14ac:dyDescent="0.35">
      <c r="B89" s="30">
        <v>175</v>
      </c>
      <c r="C89" s="31">
        <v>0</v>
      </c>
      <c r="D89" s="32" t="s">
        <v>2140</v>
      </c>
      <c r="E89" s="31">
        <v>241</v>
      </c>
      <c r="F89" s="33">
        <v>31679</v>
      </c>
      <c r="G89" s="31" t="s">
        <v>17</v>
      </c>
      <c r="H89" s="34" t="s">
        <v>381</v>
      </c>
      <c r="I89" s="31">
        <v>3</v>
      </c>
      <c r="J89" s="31">
        <v>0</v>
      </c>
      <c r="K89" s="35">
        <v>0</v>
      </c>
      <c r="L89" s="29">
        <v>0</v>
      </c>
    </row>
    <row r="90" spans="2:12" ht="15.5" x14ac:dyDescent="0.35">
      <c r="B90" s="30"/>
      <c r="C90" s="31">
        <v>0</v>
      </c>
      <c r="D90" s="32" t="s">
        <v>2141</v>
      </c>
      <c r="E90" s="31">
        <v>1042</v>
      </c>
      <c r="F90" s="33"/>
      <c r="G90" s="31"/>
      <c r="H90" s="34" t="s">
        <v>381</v>
      </c>
      <c r="I90" s="31">
        <v>5</v>
      </c>
      <c r="J90" s="31">
        <v>0</v>
      </c>
      <c r="K90" s="35">
        <v>0</v>
      </c>
      <c r="L90" s="29">
        <v>0</v>
      </c>
    </row>
    <row r="91" spans="2:12" ht="15.5" x14ac:dyDescent="0.35">
      <c r="B91" s="30">
        <v>175</v>
      </c>
      <c r="C91" s="31">
        <v>51</v>
      </c>
      <c r="D91" s="32" t="s">
        <v>2142</v>
      </c>
      <c r="E91" s="31">
        <v>1041</v>
      </c>
      <c r="F91" s="33">
        <v>29191</v>
      </c>
      <c r="G91" s="31" t="s">
        <v>20</v>
      </c>
      <c r="H91" s="34" t="s">
        <v>381</v>
      </c>
      <c r="I91" s="31">
        <v>28</v>
      </c>
      <c r="J91" s="31">
        <v>4</v>
      </c>
      <c r="K91" s="35">
        <v>4</v>
      </c>
      <c r="L91" s="29">
        <v>51</v>
      </c>
    </row>
    <row r="92" spans="2:12" ht="15.5" x14ac:dyDescent="0.35">
      <c r="B92" s="30">
        <v>175</v>
      </c>
      <c r="C92" s="31">
        <v>0</v>
      </c>
      <c r="D92" s="32" t="s">
        <v>2143</v>
      </c>
      <c r="E92" s="31">
        <v>415</v>
      </c>
      <c r="F92" s="33">
        <v>37720</v>
      </c>
      <c r="G92" s="31" t="s">
        <v>25</v>
      </c>
      <c r="H92" s="34" t="s">
        <v>381</v>
      </c>
      <c r="I92" s="31">
        <v>0</v>
      </c>
      <c r="J92" s="31">
        <v>0</v>
      </c>
      <c r="K92" s="35">
        <v>0</v>
      </c>
      <c r="L92" s="29">
        <v>0</v>
      </c>
    </row>
    <row r="93" spans="2:12" ht="15.5" x14ac:dyDescent="0.35">
      <c r="B93" s="30">
        <v>175</v>
      </c>
      <c r="C93" s="31">
        <v>0</v>
      </c>
      <c r="D93" s="32" t="s">
        <v>2144</v>
      </c>
      <c r="E93" s="31">
        <v>1776</v>
      </c>
      <c r="F93" s="33">
        <v>35312</v>
      </c>
      <c r="G93" s="31" t="s">
        <v>78</v>
      </c>
      <c r="H93" s="34" t="s">
        <v>381</v>
      </c>
      <c r="I93" s="31">
        <v>8</v>
      </c>
      <c r="J93" s="31">
        <v>0</v>
      </c>
      <c r="K93" s="35">
        <v>0</v>
      </c>
      <c r="L93" s="29">
        <v>0</v>
      </c>
    </row>
    <row r="94" spans="2:12" ht="15.5" x14ac:dyDescent="0.35">
      <c r="B94" s="30">
        <v>175</v>
      </c>
      <c r="C94" s="31">
        <v>0</v>
      </c>
      <c r="D94" s="32" t="s">
        <v>2145</v>
      </c>
      <c r="E94" s="31">
        <v>556</v>
      </c>
      <c r="F94" s="33">
        <v>31589</v>
      </c>
      <c r="G94" s="31" t="s">
        <v>17</v>
      </c>
      <c r="H94" s="34" t="s">
        <v>381</v>
      </c>
      <c r="I94" s="31">
        <v>17</v>
      </c>
      <c r="J94" s="31">
        <v>0</v>
      </c>
      <c r="K94" s="35">
        <v>0</v>
      </c>
      <c r="L94" s="29">
        <v>0</v>
      </c>
    </row>
    <row r="95" spans="2:12" ht="15.5" x14ac:dyDescent="0.35">
      <c r="B95" s="30">
        <v>175</v>
      </c>
      <c r="C95" s="31">
        <v>0</v>
      </c>
      <c r="D95" s="32" t="s">
        <v>2146</v>
      </c>
      <c r="E95" s="31">
        <v>2698</v>
      </c>
      <c r="F95" s="33">
        <v>38094</v>
      </c>
      <c r="G95" s="31" t="s">
        <v>69</v>
      </c>
      <c r="H95" s="34" t="s">
        <v>381</v>
      </c>
      <c r="I95" s="31">
        <v>0</v>
      </c>
      <c r="J95" s="31">
        <v>0</v>
      </c>
      <c r="K95" s="35">
        <v>0</v>
      </c>
      <c r="L95" s="29">
        <v>0</v>
      </c>
    </row>
    <row r="96" spans="2:12" ht="15.5" x14ac:dyDescent="0.35">
      <c r="B96" s="30">
        <v>175</v>
      </c>
      <c r="C96" s="31">
        <v>0</v>
      </c>
      <c r="D96" s="32" t="s">
        <v>2147</v>
      </c>
      <c r="E96" s="31">
        <v>1434</v>
      </c>
      <c r="F96" s="33">
        <v>36010</v>
      </c>
      <c r="G96" s="31" t="s">
        <v>17</v>
      </c>
      <c r="H96" s="34" t="s">
        <v>381</v>
      </c>
      <c r="I96" s="31">
        <v>78</v>
      </c>
      <c r="J96" s="31">
        <v>0</v>
      </c>
      <c r="K96" s="35">
        <v>0</v>
      </c>
      <c r="L96" s="29">
        <v>0</v>
      </c>
    </row>
    <row r="97" spans="2:12" ht="15.5" x14ac:dyDescent="0.35">
      <c r="B97" s="30">
        <v>175</v>
      </c>
      <c r="C97" s="31">
        <v>0</v>
      </c>
      <c r="D97" s="32" t="s">
        <v>2148</v>
      </c>
      <c r="E97" s="31">
        <v>2436</v>
      </c>
      <c r="F97" s="33">
        <v>34003</v>
      </c>
      <c r="G97" s="31"/>
      <c r="H97" s="34" t="s">
        <v>381</v>
      </c>
      <c r="I97" s="31">
        <v>0</v>
      </c>
      <c r="J97" s="31">
        <v>0</v>
      </c>
      <c r="K97" s="35">
        <v>0</v>
      </c>
      <c r="L97" s="29">
        <v>0</v>
      </c>
    </row>
    <row r="98" spans="2:12" ht="15.5" x14ac:dyDescent="0.35">
      <c r="B98" s="30">
        <v>175</v>
      </c>
      <c r="C98" s="31">
        <v>0</v>
      </c>
      <c r="D98" s="32" t="s">
        <v>2149</v>
      </c>
      <c r="E98" s="31">
        <v>247</v>
      </c>
      <c r="F98" s="33">
        <v>35589</v>
      </c>
      <c r="G98" s="31" t="s">
        <v>22</v>
      </c>
      <c r="H98" s="34" t="s">
        <v>381</v>
      </c>
      <c r="I98" s="31">
        <v>29</v>
      </c>
      <c r="J98" s="31">
        <v>0</v>
      </c>
      <c r="K98" s="35">
        <v>0</v>
      </c>
      <c r="L98" s="29">
        <v>0</v>
      </c>
    </row>
    <row r="99" spans="2:12" ht="15.5" x14ac:dyDescent="0.35">
      <c r="B99" s="30">
        <v>117</v>
      </c>
      <c r="C99" s="31">
        <v>0</v>
      </c>
      <c r="D99" s="32" t="s">
        <v>2150</v>
      </c>
      <c r="E99" s="31">
        <v>153</v>
      </c>
      <c r="F99" s="33">
        <v>26979</v>
      </c>
      <c r="G99" s="31" t="s">
        <v>22</v>
      </c>
      <c r="H99" s="34" t="s">
        <v>381</v>
      </c>
      <c r="I99" s="31">
        <v>32</v>
      </c>
      <c r="J99" s="31">
        <v>0</v>
      </c>
      <c r="K99" s="35">
        <v>0</v>
      </c>
      <c r="L99" s="29">
        <v>0</v>
      </c>
    </row>
    <row r="100" spans="2:12" ht="15.5" x14ac:dyDescent="0.35">
      <c r="B100" s="30">
        <v>175</v>
      </c>
      <c r="C100" s="31">
        <v>0</v>
      </c>
      <c r="D100" s="32" t="s">
        <v>2151</v>
      </c>
      <c r="E100" s="31">
        <v>1264</v>
      </c>
      <c r="F100" s="33">
        <v>37687</v>
      </c>
      <c r="G100" s="31" t="s">
        <v>22</v>
      </c>
      <c r="H100" s="34" t="s">
        <v>381</v>
      </c>
      <c r="I100" s="31">
        <v>7</v>
      </c>
      <c r="J100" s="31">
        <v>0</v>
      </c>
      <c r="K100" s="35">
        <v>0</v>
      </c>
      <c r="L100" s="29">
        <v>0</v>
      </c>
    </row>
    <row r="101" spans="2:12" ht="15.5" x14ac:dyDescent="0.35">
      <c r="B101" s="30">
        <v>175</v>
      </c>
      <c r="C101" s="31">
        <v>0</v>
      </c>
      <c r="D101" s="32" t="s">
        <v>2152</v>
      </c>
      <c r="E101" s="31">
        <v>2521</v>
      </c>
      <c r="F101" s="33">
        <v>37978</v>
      </c>
      <c r="G101" s="31" t="s">
        <v>17</v>
      </c>
      <c r="H101" s="34" t="s">
        <v>381</v>
      </c>
      <c r="I101" s="31">
        <v>0</v>
      </c>
      <c r="J101" s="31">
        <v>0</v>
      </c>
      <c r="K101" s="35">
        <v>0</v>
      </c>
      <c r="L101" s="29">
        <v>0</v>
      </c>
    </row>
    <row r="102" spans="2:12" ht="15.5" x14ac:dyDescent="0.35">
      <c r="B102" s="30"/>
      <c r="C102" s="31">
        <v>0</v>
      </c>
      <c r="D102" s="32" t="s">
        <v>2153</v>
      </c>
      <c r="E102" s="31">
        <v>563</v>
      </c>
      <c r="F102" s="33">
        <v>29611</v>
      </c>
      <c r="G102" s="31" t="s">
        <v>17</v>
      </c>
      <c r="H102" s="34" t="s">
        <v>381</v>
      </c>
      <c r="I102" s="31">
        <v>17</v>
      </c>
      <c r="J102" s="31">
        <v>0</v>
      </c>
      <c r="K102" s="35">
        <v>0</v>
      </c>
      <c r="L102" s="29">
        <v>0</v>
      </c>
    </row>
    <row r="103" spans="2:12" ht="15.5" x14ac:dyDescent="0.35">
      <c r="B103" s="30">
        <v>175</v>
      </c>
      <c r="C103" s="31">
        <v>0</v>
      </c>
      <c r="D103" s="32" t="s">
        <v>2154</v>
      </c>
      <c r="E103" s="31">
        <v>2437</v>
      </c>
      <c r="F103" s="33">
        <v>32130</v>
      </c>
      <c r="G103" s="31" t="s">
        <v>999</v>
      </c>
      <c r="H103" s="34" t="s">
        <v>381</v>
      </c>
      <c r="I103" s="31">
        <v>3</v>
      </c>
      <c r="J103" s="31">
        <v>0</v>
      </c>
      <c r="K103" s="35">
        <v>0</v>
      </c>
      <c r="L103" s="29">
        <v>0</v>
      </c>
    </row>
    <row r="104" spans="2:12" ht="15.5" x14ac:dyDescent="0.35">
      <c r="B104" s="30">
        <v>175</v>
      </c>
      <c r="C104" s="31">
        <v>0</v>
      </c>
      <c r="D104" s="32" t="s">
        <v>2155</v>
      </c>
      <c r="E104" s="31">
        <v>476</v>
      </c>
      <c r="F104" s="33">
        <v>30067</v>
      </c>
      <c r="G104" s="31" t="s">
        <v>773</v>
      </c>
      <c r="H104" s="34" t="s">
        <v>381</v>
      </c>
      <c r="I104" s="31">
        <v>0</v>
      </c>
      <c r="J104" s="31">
        <v>0</v>
      </c>
      <c r="K104" s="35">
        <v>0</v>
      </c>
      <c r="L104" s="29">
        <v>0</v>
      </c>
    </row>
    <row r="105" spans="2:12" ht="15.5" x14ac:dyDescent="0.35">
      <c r="B105" s="30">
        <v>175</v>
      </c>
      <c r="C105" s="31">
        <v>0</v>
      </c>
      <c r="D105" s="32" t="s">
        <v>2156</v>
      </c>
      <c r="E105" s="31">
        <v>1445</v>
      </c>
      <c r="F105" s="33">
        <v>37330</v>
      </c>
      <c r="G105" s="31" t="s">
        <v>17</v>
      </c>
      <c r="H105" s="34" t="s">
        <v>381</v>
      </c>
      <c r="I105" s="31">
        <v>13</v>
      </c>
      <c r="J105" s="31">
        <v>0</v>
      </c>
      <c r="K105" s="35">
        <v>0</v>
      </c>
      <c r="L105" s="29">
        <v>0</v>
      </c>
    </row>
    <row r="106" spans="2:12" ht="15.5" x14ac:dyDescent="0.35">
      <c r="B106" s="30"/>
      <c r="C106" s="31">
        <v>0</v>
      </c>
      <c r="D106" s="32" t="s">
        <v>2157</v>
      </c>
      <c r="E106" s="31">
        <v>2438</v>
      </c>
      <c r="F106" s="33">
        <v>35271</v>
      </c>
      <c r="G106" s="31" t="s">
        <v>20</v>
      </c>
      <c r="H106" s="34" t="s">
        <v>381</v>
      </c>
      <c r="I106" s="31">
        <v>2</v>
      </c>
      <c r="J106" s="31">
        <v>0</v>
      </c>
      <c r="K106" s="35">
        <v>0</v>
      </c>
      <c r="L106" s="29">
        <v>0</v>
      </c>
    </row>
    <row r="107" spans="2:12" ht="15.5" x14ac:dyDescent="0.35">
      <c r="B107" s="30">
        <v>175</v>
      </c>
      <c r="C107" s="31">
        <v>0</v>
      </c>
      <c r="D107" s="32" t="s">
        <v>2158</v>
      </c>
      <c r="E107" s="31">
        <v>2439</v>
      </c>
      <c r="F107" s="33"/>
      <c r="G107" s="31"/>
      <c r="H107" s="34" t="s">
        <v>381</v>
      </c>
      <c r="I107" s="31">
        <v>1</v>
      </c>
      <c r="J107" s="31">
        <v>0</v>
      </c>
      <c r="K107" s="35">
        <v>0</v>
      </c>
      <c r="L107" s="29">
        <v>0</v>
      </c>
    </row>
    <row r="108" spans="2:12" ht="15.5" x14ac:dyDescent="0.35">
      <c r="B108" s="30">
        <v>175</v>
      </c>
      <c r="C108" s="31">
        <v>0</v>
      </c>
      <c r="D108" s="32" t="s">
        <v>2159</v>
      </c>
      <c r="E108" s="31">
        <v>1319</v>
      </c>
      <c r="F108" s="33">
        <v>37467</v>
      </c>
      <c r="G108" s="31" t="s">
        <v>22</v>
      </c>
      <c r="H108" s="34" t="s">
        <v>381</v>
      </c>
      <c r="I108" s="31">
        <v>0</v>
      </c>
      <c r="J108" s="31">
        <v>0</v>
      </c>
      <c r="K108" s="35">
        <v>0</v>
      </c>
      <c r="L108" s="29">
        <v>0</v>
      </c>
    </row>
    <row r="109" spans="2:12" ht="15.5" x14ac:dyDescent="0.35">
      <c r="B109" s="30"/>
      <c r="C109" s="31">
        <v>0</v>
      </c>
      <c r="D109" s="32" t="s">
        <v>2160</v>
      </c>
      <c r="E109" s="31">
        <v>968</v>
      </c>
      <c r="F109" s="33">
        <v>36796</v>
      </c>
      <c r="G109" s="31" t="s">
        <v>17</v>
      </c>
      <c r="H109" s="34" t="s">
        <v>381</v>
      </c>
      <c r="I109" s="31">
        <v>0</v>
      </c>
      <c r="J109" s="31">
        <v>0</v>
      </c>
      <c r="K109" s="35">
        <v>0</v>
      </c>
      <c r="L109" s="29">
        <v>0</v>
      </c>
    </row>
    <row r="110" spans="2:12" ht="15.5" x14ac:dyDescent="0.35">
      <c r="B110" s="30">
        <v>175</v>
      </c>
      <c r="C110" s="31">
        <v>0</v>
      </c>
      <c r="D110" s="32" t="s">
        <v>2161</v>
      </c>
      <c r="E110" s="31">
        <v>840</v>
      </c>
      <c r="F110" s="33">
        <v>23969</v>
      </c>
      <c r="G110" s="31" t="s">
        <v>17</v>
      </c>
      <c r="H110" s="34" t="s">
        <v>381</v>
      </c>
      <c r="I110" s="31">
        <v>1</v>
      </c>
      <c r="J110" s="31">
        <v>0</v>
      </c>
      <c r="K110" s="35">
        <v>0</v>
      </c>
      <c r="L110" s="29">
        <v>0</v>
      </c>
    </row>
    <row r="111" spans="2:12" ht="15.5" x14ac:dyDescent="0.35">
      <c r="B111" s="30"/>
      <c r="C111" s="31">
        <v>0</v>
      </c>
      <c r="D111" s="32" t="s">
        <v>2162</v>
      </c>
      <c r="E111" s="31">
        <v>969</v>
      </c>
      <c r="F111" s="33">
        <v>37784</v>
      </c>
      <c r="G111" s="31" t="s">
        <v>1185</v>
      </c>
      <c r="H111" s="34" t="s">
        <v>381</v>
      </c>
      <c r="I111" s="31">
        <v>0</v>
      </c>
      <c r="J111" s="31">
        <v>0</v>
      </c>
      <c r="K111" s="35">
        <v>0</v>
      </c>
      <c r="L111" s="29">
        <v>0</v>
      </c>
    </row>
    <row r="112" spans="2:12" ht="15.5" x14ac:dyDescent="0.35">
      <c r="B112" s="30">
        <v>175</v>
      </c>
      <c r="C112" s="31">
        <v>0</v>
      </c>
      <c r="D112" s="32" t="s">
        <v>2163</v>
      </c>
      <c r="E112" s="31">
        <v>2635</v>
      </c>
      <c r="F112" s="33"/>
      <c r="G112" s="31" t="s">
        <v>25</v>
      </c>
      <c r="H112" s="34" t="s">
        <v>381</v>
      </c>
      <c r="I112" s="31">
        <v>0</v>
      </c>
      <c r="J112" s="31">
        <v>0</v>
      </c>
      <c r="K112" s="35">
        <v>0</v>
      </c>
      <c r="L112" s="29">
        <v>0</v>
      </c>
    </row>
    <row r="113" spans="2:12" ht="15.5" x14ac:dyDescent="0.35">
      <c r="B113" s="30">
        <v>175</v>
      </c>
      <c r="C113" s="31">
        <v>0</v>
      </c>
      <c r="D113" s="32" t="s">
        <v>2164</v>
      </c>
      <c r="E113" s="31">
        <v>372</v>
      </c>
      <c r="F113" s="33">
        <v>30822</v>
      </c>
      <c r="G113" s="31" t="s">
        <v>20</v>
      </c>
      <c r="H113" s="34" t="s">
        <v>381</v>
      </c>
      <c r="I113" s="31">
        <v>21</v>
      </c>
      <c r="J113" s="31">
        <v>0</v>
      </c>
      <c r="K113" s="35">
        <v>0</v>
      </c>
      <c r="L113" s="29">
        <v>0</v>
      </c>
    </row>
    <row r="114" spans="2:12" ht="15.5" x14ac:dyDescent="0.35">
      <c r="B114" s="30">
        <v>175</v>
      </c>
      <c r="C114" s="31">
        <v>0</v>
      </c>
      <c r="D114" s="32" t="s">
        <v>2165</v>
      </c>
      <c r="E114" s="31">
        <v>1265</v>
      </c>
      <c r="F114" s="33">
        <v>37687</v>
      </c>
      <c r="G114" s="31" t="s">
        <v>17</v>
      </c>
      <c r="H114" s="34" t="s">
        <v>381</v>
      </c>
      <c r="I114" s="31">
        <v>1</v>
      </c>
      <c r="J114" s="31">
        <v>0</v>
      </c>
      <c r="K114" s="35">
        <v>0</v>
      </c>
      <c r="L114" s="29">
        <v>0</v>
      </c>
    </row>
    <row r="115" spans="2:12" ht="15.5" x14ac:dyDescent="0.35">
      <c r="B115" s="30">
        <v>175</v>
      </c>
      <c r="C115" s="31">
        <v>0</v>
      </c>
      <c r="D115" s="32" t="s">
        <v>2166</v>
      </c>
      <c r="E115" s="31">
        <v>1413</v>
      </c>
      <c r="F115" s="33">
        <v>34459</v>
      </c>
      <c r="G115" s="31" t="s">
        <v>17</v>
      </c>
      <c r="H115" s="34" t="s">
        <v>381</v>
      </c>
      <c r="I115" s="31">
        <v>1</v>
      </c>
      <c r="J115" s="31">
        <v>0</v>
      </c>
      <c r="K115" s="35">
        <v>0</v>
      </c>
      <c r="L115" s="29">
        <v>0</v>
      </c>
    </row>
    <row r="116" spans="2:12" ht="15.5" x14ac:dyDescent="0.35">
      <c r="B116" s="30">
        <v>175</v>
      </c>
      <c r="C116" s="31">
        <v>0</v>
      </c>
      <c r="D116" s="32" t="s">
        <v>2167</v>
      </c>
      <c r="E116" s="31">
        <v>2440</v>
      </c>
      <c r="F116" s="33">
        <v>33690</v>
      </c>
      <c r="G116" s="31" t="s">
        <v>17</v>
      </c>
      <c r="H116" s="34" t="s">
        <v>381</v>
      </c>
      <c r="I116" s="31">
        <v>1</v>
      </c>
      <c r="J116" s="31">
        <v>0</v>
      </c>
      <c r="K116" s="35">
        <v>0</v>
      </c>
      <c r="L116" s="29">
        <v>0</v>
      </c>
    </row>
    <row r="117" spans="2:12" ht="15.5" x14ac:dyDescent="0.35">
      <c r="B117" s="30">
        <v>175</v>
      </c>
      <c r="C117" s="31">
        <v>0</v>
      </c>
      <c r="D117" s="32" t="s">
        <v>2168</v>
      </c>
      <c r="E117" s="31">
        <v>246</v>
      </c>
      <c r="F117" s="33">
        <v>33030</v>
      </c>
      <c r="G117" s="31" t="s">
        <v>17</v>
      </c>
      <c r="H117" s="34" t="s">
        <v>381</v>
      </c>
      <c r="I117" s="31">
        <v>4</v>
      </c>
      <c r="J117" s="31">
        <v>0</v>
      </c>
      <c r="K117" s="35">
        <v>0</v>
      </c>
      <c r="L117" s="29">
        <v>0</v>
      </c>
    </row>
    <row r="118" spans="2:12" ht="15.5" x14ac:dyDescent="0.35">
      <c r="B118" s="30">
        <v>175</v>
      </c>
      <c r="C118" s="31">
        <v>0</v>
      </c>
      <c r="D118" s="32" t="s">
        <v>2169</v>
      </c>
      <c r="E118" s="31">
        <v>1672</v>
      </c>
      <c r="F118" s="33">
        <v>37673</v>
      </c>
      <c r="G118" s="31" t="s">
        <v>2170</v>
      </c>
      <c r="H118" s="34" t="s">
        <v>381</v>
      </c>
      <c r="I118" s="31">
        <v>0</v>
      </c>
      <c r="J118" s="31">
        <v>0</v>
      </c>
      <c r="K118" s="35">
        <v>0</v>
      </c>
      <c r="L118" s="29">
        <v>0</v>
      </c>
    </row>
    <row r="119" spans="2:12" ht="15.5" x14ac:dyDescent="0.35">
      <c r="B119" s="30">
        <v>175</v>
      </c>
      <c r="C119" s="31">
        <v>0</v>
      </c>
      <c r="D119" s="32" t="s">
        <v>2171</v>
      </c>
      <c r="E119" s="31">
        <v>2653</v>
      </c>
      <c r="F119" s="33">
        <v>37882</v>
      </c>
      <c r="G119" s="31" t="s">
        <v>90</v>
      </c>
      <c r="H119" s="34" t="s">
        <v>381</v>
      </c>
      <c r="I119" s="31">
        <v>0</v>
      </c>
      <c r="J119" s="31">
        <v>0</v>
      </c>
      <c r="K119" s="35">
        <v>0</v>
      </c>
      <c r="L119" s="29">
        <v>0</v>
      </c>
    </row>
    <row r="120" spans="2:12" ht="15.5" x14ac:dyDescent="0.35">
      <c r="B120" s="30">
        <v>175</v>
      </c>
      <c r="C120" s="31">
        <v>0</v>
      </c>
      <c r="D120" s="32" t="s">
        <v>2172</v>
      </c>
      <c r="E120" s="31">
        <v>1758</v>
      </c>
      <c r="F120" s="33">
        <v>31210</v>
      </c>
      <c r="G120" s="31" t="s">
        <v>17</v>
      </c>
      <c r="H120" s="34" t="s">
        <v>381</v>
      </c>
      <c r="I120" s="31">
        <v>1</v>
      </c>
      <c r="J120" s="31">
        <v>0</v>
      </c>
      <c r="K120" s="35">
        <v>0</v>
      </c>
      <c r="L120" s="29">
        <v>0</v>
      </c>
    </row>
    <row r="121" spans="2:12" ht="15.5" x14ac:dyDescent="0.35">
      <c r="B121" s="30">
        <v>175</v>
      </c>
      <c r="C121" s="31">
        <v>0</v>
      </c>
      <c r="D121" s="32" t="s">
        <v>2173</v>
      </c>
      <c r="E121" s="31">
        <v>1699</v>
      </c>
      <c r="F121" s="33">
        <v>38320</v>
      </c>
      <c r="G121" s="31" t="s">
        <v>17</v>
      </c>
      <c r="H121" s="34" t="s">
        <v>381</v>
      </c>
      <c r="I121" s="31">
        <v>1</v>
      </c>
      <c r="J121" s="31">
        <v>0</v>
      </c>
      <c r="K121" s="35">
        <v>0</v>
      </c>
      <c r="L121" s="29">
        <v>0</v>
      </c>
    </row>
    <row r="122" spans="2:12" ht="15.5" x14ac:dyDescent="0.35">
      <c r="B122" s="30">
        <v>175</v>
      </c>
      <c r="C122" s="31">
        <v>0</v>
      </c>
      <c r="D122" s="32" t="s">
        <v>2174</v>
      </c>
      <c r="E122" s="31">
        <v>2441</v>
      </c>
      <c r="F122" s="33"/>
      <c r="G122" s="31" t="s">
        <v>20</v>
      </c>
      <c r="H122" s="34" t="s">
        <v>381</v>
      </c>
      <c r="I122" s="31">
        <v>1</v>
      </c>
      <c r="J122" s="31">
        <v>0</v>
      </c>
      <c r="K122" s="35">
        <v>0</v>
      </c>
      <c r="L122" s="29">
        <v>0</v>
      </c>
    </row>
    <row r="123" spans="2:12" ht="15.5" x14ac:dyDescent="0.35">
      <c r="B123" s="30">
        <v>168</v>
      </c>
      <c r="C123" s="31">
        <v>0</v>
      </c>
      <c r="D123" s="32" t="s">
        <v>2175</v>
      </c>
      <c r="E123" s="31">
        <v>23</v>
      </c>
      <c r="F123" s="33">
        <v>30232</v>
      </c>
      <c r="G123" s="31" t="s">
        <v>17</v>
      </c>
      <c r="H123" s="34" t="s">
        <v>381</v>
      </c>
      <c r="I123" s="31">
        <v>2</v>
      </c>
      <c r="J123" s="31">
        <v>0</v>
      </c>
      <c r="K123" s="35">
        <v>0</v>
      </c>
      <c r="L123" s="29">
        <v>0</v>
      </c>
    </row>
    <row r="124" spans="2:12" ht="15.5" x14ac:dyDescent="0.35">
      <c r="B124" s="30">
        <v>168</v>
      </c>
      <c r="C124" s="31">
        <v>401</v>
      </c>
      <c r="D124" s="32" t="s">
        <v>2176</v>
      </c>
      <c r="E124" s="31">
        <v>1829</v>
      </c>
      <c r="F124" s="33">
        <v>31761</v>
      </c>
      <c r="G124" s="31" t="s">
        <v>20</v>
      </c>
      <c r="H124" s="34" t="s">
        <v>381</v>
      </c>
      <c r="I124" s="31">
        <v>103</v>
      </c>
      <c r="J124" s="31">
        <v>8</v>
      </c>
      <c r="K124" s="35">
        <v>5</v>
      </c>
      <c r="L124" s="29">
        <v>401</v>
      </c>
    </row>
    <row r="125" spans="2:12" ht="15.5" x14ac:dyDescent="0.35">
      <c r="B125" s="30">
        <v>175</v>
      </c>
      <c r="C125" s="31">
        <v>0</v>
      </c>
      <c r="D125" s="32" t="s">
        <v>2177</v>
      </c>
      <c r="E125" s="31">
        <v>758</v>
      </c>
      <c r="F125" s="33">
        <v>29915</v>
      </c>
      <c r="G125" s="31" t="s">
        <v>17</v>
      </c>
      <c r="H125" s="34" t="s">
        <v>381</v>
      </c>
      <c r="I125" s="31">
        <v>85</v>
      </c>
      <c r="J125" s="31">
        <v>0</v>
      </c>
      <c r="K125" s="35">
        <v>0</v>
      </c>
      <c r="L125" s="29">
        <v>0</v>
      </c>
    </row>
    <row r="126" spans="2:12" ht="15.5" x14ac:dyDescent="0.35">
      <c r="B126" s="30">
        <v>109</v>
      </c>
      <c r="C126" s="31">
        <v>0</v>
      </c>
      <c r="D126" s="32" t="s">
        <v>2178</v>
      </c>
      <c r="E126" s="31">
        <v>1019</v>
      </c>
      <c r="F126" s="33">
        <v>37335</v>
      </c>
      <c r="G126" s="31" t="s">
        <v>69</v>
      </c>
      <c r="H126" s="34" t="s">
        <v>381</v>
      </c>
      <c r="I126" s="31">
        <v>5</v>
      </c>
      <c r="J126" s="31">
        <v>0</v>
      </c>
      <c r="K126" s="35">
        <v>0</v>
      </c>
      <c r="L126" s="29">
        <v>0</v>
      </c>
    </row>
    <row r="127" spans="2:12" ht="15.5" x14ac:dyDescent="0.35">
      <c r="B127" s="30">
        <v>175</v>
      </c>
      <c r="C127" s="31">
        <v>0</v>
      </c>
      <c r="D127" s="32" t="s">
        <v>2179</v>
      </c>
      <c r="E127" s="31">
        <v>1447</v>
      </c>
      <c r="F127" s="33">
        <v>38133</v>
      </c>
      <c r="G127" s="31" t="s">
        <v>20</v>
      </c>
      <c r="H127" s="34" t="s">
        <v>381</v>
      </c>
      <c r="I127" s="31">
        <v>2</v>
      </c>
      <c r="J127" s="31">
        <v>0</v>
      </c>
      <c r="K127" s="35">
        <v>0</v>
      </c>
      <c r="L127" s="29">
        <v>0</v>
      </c>
    </row>
    <row r="128" spans="2:12" ht="15.5" x14ac:dyDescent="0.35">
      <c r="B128" s="30">
        <v>175</v>
      </c>
      <c r="C128" s="31">
        <v>0</v>
      </c>
      <c r="D128" s="32" t="s">
        <v>2180</v>
      </c>
      <c r="E128" s="31">
        <v>2442</v>
      </c>
      <c r="F128" s="33"/>
      <c r="G128" s="31"/>
      <c r="H128" s="34" t="s">
        <v>381</v>
      </c>
      <c r="I128" s="31">
        <v>1</v>
      </c>
      <c r="J128" s="31">
        <v>0</v>
      </c>
      <c r="K128" s="35">
        <v>0</v>
      </c>
      <c r="L128" s="29">
        <v>0</v>
      </c>
    </row>
    <row r="129" spans="2:12" ht="15.5" x14ac:dyDescent="0.35">
      <c r="B129" s="30">
        <v>175</v>
      </c>
      <c r="C129" s="31">
        <v>0</v>
      </c>
      <c r="D129" s="32" t="s">
        <v>2181</v>
      </c>
      <c r="E129" s="31">
        <v>2443</v>
      </c>
      <c r="F129" s="33">
        <v>35984</v>
      </c>
      <c r="G129" s="31" t="s">
        <v>105</v>
      </c>
      <c r="H129" s="34" t="s">
        <v>381</v>
      </c>
      <c r="I129" s="31">
        <v>1</v>
      </c>
      <c r="J129" s="31">
        <v>0</v>
      </c>
      <c r="K129" s="35">
        <v>0</v>
      </c>
      <c r="L129" s="29">
        <v>0</v>
      </c>
    </row>
    <row r="130" spans="2:12" ht="15.5" x14ac:dyDescent="0.35">
      <c r="B130" s="30">
        <v>175</v>
      </c>
      <c r="C130" s="31">
        <v>0</v>
      </c>
      <c r="D130" s="32" t="s">
        <v>2182</v>
      </c>
      <c r="E130" s="31">
        <v>1323</v>
      </c>
      <c r="F130" s="33">
        <v>28253</v>
      </c>
      <c r="G130" s="31" t="s">
        <v>78</v>
      </c>
      <c r="H130" s="34" t="s">
        <v>381</v>
      </c>
      <c r="I130" s="31">
        <v>6</v>
      </c>
      <c r="J130" s="31">
        <v>0</v>
      </c>
      <c r="K130" s="35">
        <v>0</v>
      </c>
      <c r="L130" s="29">
        <v>0</v>
      </c>
    </row>
    <row r="131" spans="2:12" ht="15.5" x14ac:dyDescent="0.35">
      <c r="B131" s="30"/>
      <c r="C131" s="31">
        <v>0</v>
      </c>
      <c r="D131" s="32" t="s">
        <v>2183</v>
      </c>
      <c r="E131" s="31">
        <v>2444</v>
      </c>
      <c r="F131" s="33"/>
      <c r="G131" s="31" t="s">
        <v>17</v>
      </c>
      <c r="H131" s="34" t="s">
        <v>381</v>
      </c>
      <c r="I131" s="31">
        <v>2</v>
      </c>
      <c r="J131" s="31">
        <v>0</v>
      </c>
      <c r="K131" s="35">
        <v>0</v>
      </c>
      <c r="L131" s="29">
        <v>0</v>
      </c>
    </row>
    <row r="132" spans="2:12" ht="15.5" x14ac:dyDescent="0.35">
      <c r="B132" s="30">
        <v>175</v>
      </c>
      <c r="C132" s="31">
        <v>0</v>
      </c>
      <c r="D132" s="32" t="s">
        <v>2184</v>
      </c>
      <c r="E132" s="31">
        <v>718</v>
      </c>
      <c r="F132" s="33">
        <v>28318</v>
      </c>
      <c r="G132" s="31" t="s">
        <v>129</v>
      </c>
      <c r="H132" s="34" t="s">
        <v>381</v>
      </c>
      <c r="I132" s="31">
        <v>1</v>
      </c>
      <c r="J132" s="31">
        <v>0</v>
      </c>
      <c r="K132" s="35">
        <v>0</v>
      </c>
      <c r="L132" s="29">
        <v>0</v>
      </c>
    </row>
    <row r="133" spans="2:12" ht="15.5" x14ac:dyDescent="0.35">
      <c r="B133" s="30"/>
      <c r="C133" s="31">
        <v>0</v>
      </c>
      <c r="D133" s="32" t="s">
        <v>2185</v>
      </c>
      <c r="E133" s="31">
        <v>2445</v>
      </c>
      <c r="F133" s="33"/>
      <c r="G133" s="31" t="s">
        <v>17</v>
      </c>
      <c r="H133" s="34" t="s">
        <v>381</v>
      </c>
      <c r="I133" s="31">
        <v>1</v>
      </c>
      <c r="J133" s="31">
        <v>0</v>
      </c>
      <c r="K133" s="35">
        <v>0</v>
      </c>
      <c r="L133" s="29">
        <v>0</v>
      </c>
    </row>
    <row r="134" spans="2:12" ht="15.5" x14ac:dyDescent="0.35">
      <c r="B134" s="30">
        <v>175</v>
      </c>
      <c r="C134" s="31">
        <v>0</v>
      </c>
      <c r="D134" s="32" t="s">
        <v>2186</v>
      </c>
      <c r="E134" s="31">
        <v>1700</v>
      </c>
      <c r="F134" s="33">
        <v>37638</v>
      </c>
      <c r="G134" s="31" t="s">
        <v>17</v>
      </c>
      <c r="H134" s="34" t="s">
        <v>381</v>
      </c>
      <c r="I134" s="31">
        <v>11</v>
      </c>
      <c r="J134" s="31">
        <v>0</v>
      </c>
      <c r="K134" s="35">
        <v>0</v>
      </c>
      <c r="L134" s="29">
        <v>0</v>
      </c>
    </row>
    <row r="135" spans="2:12" ht="15.5" x14ac:dyDescent="0.35">
      <c r="B135" s="30">
        <v>175</v>
      </c>
      <c r="C135" s="31">
        <v>0</v>
      </c>
      <c r="D135" s="32" t="s">
        <v>2187</v>
      </c>
      <c r="E135" s="31">
        <v>866</v>
      </c>
      <c r="F135" s="33">
        <v>36052</v>
      </c>
      <c r="G135" s="31" t="s">
        <v>49</v>
      </c>
      <c r="H135" s="34" t="s">
        <v>381</v>
      </c>
      <c r="I135" s="31">
        <v>7</v>
      </c>
      <c r="J135" s="31">
        <v>0</v>
      </c>
      <c r="K135" s="35">
        <v>0</v>
      </c>
      <c r="L135" s="29">
        <v>0</v>
      </c>
    </row>
    <row r="136" spans="2:12" ht="15.5" x14ac:dyDescent="0.35">
      <c r="B136" s="30">
        <v>175</v>
      </c>
      <c r="C136" s="31">
        <v>0</v>
      </c>
      <c r="D136" s="32" t="s">
        <v>2188</v>
      </c>
      <c r="E136" s="31">
        <v>10</v>
      </c>
      <c r="F136" s="33">
        <v>37280</v>
      </c>
      <c r="G136" s="31" t="s">
        <v>17</v>
      </c>
      <c r="H136" s="34" t="s">
        <v>381</v>
      </c>
      <c r="I136" s="31">
        <v>0</v>
      </c>
      <c r="J136" s="31">
        <v>0</v>
      </c>
      <c r="K136" s="35">
        <v>0</v>
      </c>
      <c r="L136" s="29">
        <v>0</v>
      </c>
    </row>
    <row r="137" spans="2:12" ht="15.5" x14ac:dyDescent="0.35">
      <c r="B137" s="30">
        <v>175</v>
      </c>
      <c r="C137" s="31">
        <v>0</v>
      </c>
      <c r="D137" s="32" t="s">
        <v>2189</v>
      </c>
      <c r="E137" s="31">
        <v>1798</v>
      </c>
      <c r="F137" s="33">
        <v>37243</v>
      </c>
      <c r="G137" s="31" t="s">
        <v>32</v>
      </c>
      <c r="H137" s="34" t="s">
        <v>381</v>
      </c>
      <c r="I137" s="31">
        <v>0</v>
      </c>
      <c r="J137" s="31">
        <v>0</v>
      </c>
      <c r="K137" s="35">
        <v>0</v>
      </c>
      <c r="L137" s="29">
        <v>0</v>
      </c>
    </row>
    <row r="138" spans="2:12" ht="15.5" x14ac:dyDescent="0.35">
      <c r="B138" s="30">
        <v>134</v>
      </c>
      <c r="C138" s="31">
        <v>0</v>
      </c>
      <c r="D138" s="32" t="s">
        <v>2190</v>
      </c>
      <c r="E138" s="31">
        <v>2446</v>
      </c>
      <c r="F138" s="33"/>
      <c r="G138" s="31"/>
      <c r="H138" s="34" t="s">
        <v>381</v>
      </c>
      <c r="I138" s="31">
        <v>1</v>
      </c>
      <c r="J138" s="31">
        <v>0</v>
      </c>
      <c r="K138" s="35">
        <v>0</v>
      </c>
      <c r="L138" s="29">
        <v>0</v>
      </c>
    </row>
    <row r="139" spans="2:12" ht="15.5" x14ac:dyDescent="0.35">
      <c r="B139" s="30">
        <v>84</v>
      </c>
      <c r="C139" s="31">
        <v>0</v>
      </c>
      <c r="D139" s="32" t="s">
        <v>2191</v>
      </c>
      <c r="E139" s="31">
        <v>719</v>
      </c>
      <c r="F139" s="33">
        <v>36178</v>
      </c>
      <c r="G139" s="31" t="s">
        <v>129</v>
      </c>
      <c r="H139" s="34" t="s">
        <v>381</v>
      </c>
      <c r="I139" s="31">
        <v>3</v>
      </c>
      <c r="J139" s="31">
        <v>0</v>
      </c>
      <c r="K139" s="35">
        <v>0</v>
      </c>
      <c r="L139" s="29">
        <v>0</v>
      </c>
    </row>
    <row r="140" spans="2:12" ht="15.5" x14ac:dyDescent="0.35">
      <c r="B140" s="30">
        <v>175</v>
      </c>
      <c r="C140" s="31">
        <v>0</v>
      </c>
      <c r="D140" s="32" t="s">
        <v>2192</v>
      </c>
      <c r="E140" s="31">
        <v>1205</v>
      </c>
      <c r="F140" s="33">
        <v>29478</v>
      </c>
      <c r="G140" s="31" t="s">
        <v>849</v>
      </c>
      <c r="H140" s="34" t="s">
        <v>381</v>
      </c>
      <c r="I140" s="31">
        <v>2</v>
      </c>
      <c r="J140" s="31">
        <v>0</v>
      </c>
      <c r="K140" s="35">
        <v>0</v>
      </c>
      <c r="L140" s="29">
        <v>0</v>
      </c>
    </row>
    <row r="141" spans="2:12" ht="15.5" x14ac:dyDescent="0.35">
      <c r="B141" s="30">
        <v>175</v>
      </c>
      <c r="C141" s="31">
        <v>0</v>
      </c>
      <c r="D141" s="32" t="s">
        <v>2193</v>
      </c>
      <c r="E141" s="31">
        <v>2447</v>
      </c>
      <c r="F141" s="33"/>
      <c r="G141" s="31"/>
      <c r="H141" s="34" t="s">
        <v>381</v>
      </c>
      <c r="I141" s="31">
        <v>1</v>
      </c>
      <c r="J141" s="31">
        <v>0</v>
      </c>
      <c r="K141" s="35">
        <v>0</v>
      </c>
      <c r="L141" s="29">
        <v>0</v>
      </c>
    </row>
    <row r="142" spans="2:12" ht="15.5" x14ac:dyDescent="0.35">
      <c r="B142" s="30">
        <v>175</v>
      </c>
      <c r="C142" s="31">
        <v>0</v>
      </c>
      <c r="D142" s="32" t="s">
        <v>2194</v>
      </c>
      <c r="E142" s="31">
        <v>1275</v>
      </c>
      <c r="F142" s="33">
        <v>34823</v>
      </c>
      <c r="G142" s="31" t="s">
        <v>22</v>
      </c>
      <c r="H142" s="34" t="s">
        <v>381</v>
      </c>
      <c r="I142" s="31">
        <v>1</v>
      </c>
      <c r="J142" s="31">
        <v>0</v>
      </c>
      <c r="K142" s="35">
        <v>0</v>
      </c>
      <c r="L142" s="29">
        <v>0</v>
      </c>
    </row>
    <row r="143" spans="2:12" ht="15.5" x14ac:dyDescent="0.35">
      <c r="B143" s="30">
        <v>89</v>
      </c>
      <c r="C143" s="31">
        <v>0</v>
      </c>
      <c r="D143" s="32" t="s">
        <v>2195</v>
      </c>
      <c r="E143" s="31">
        <v>1575</v>
      </c>
      <c r="F143" s="33">
        <v>31113</v>
      </c>
      <c r="G143" s="31" t="s">
        <v>69</v>
      </c>
      <c r="H143" s="34" t="s">
        <v>381</v>
      </c>
      <c r="I143" s="31">
        <v>4</v>
      </c>
      <c r="J143" s="31">
        <v>0</v>
      </c>
      <c r="K143" s="35">
        <v>0</v>
      </c>
      <c r="L143" s="29">
        <v>0</v>
      </c>
    </row>
    <row r="144" spans="2:12" ht="15.5" x14ac:dyDescent="0.35">
      <c r="B144" s="30">
        <v>122</v>
      </c>
      <c r="C144" s="31">
        <v>0</v>
      </c>
      <c r="D144" s="32" t="s">
        <v>2196</v>
      </c>
      <c r="E144" s="31">
        <v>2448</v>
      </c>
      <c r="F144" s="33"/>
      <c r="G144" s="31"/>
      <c r="H144" s="34" t="s">
        <v>381</v>
      </c>
      <c r="I144" s="31">
        <v>1</v>
      </c>
      <c r="J144" s="31">
        <v>0</v>
      </c>
      <c r="K144" s="35">
        <v>0</v>
      </c>
      <c r="L144" s="29">
        <v>0</v>
      </c>
    </row>
    <row r="145" spans="2:12" ht="15.5" x14ac:dyDescent="0.35">
      <c r="B145" s="30">
        <v>175</v>
      </c>
      <c r="C145" s="31">
        <v>0</v>
      </c>
      <c r="D145" s="32" t="s">
        <v>2197</v>
      </c>
      <c r="E145" s="31">
        <v>1573</v>
      </c>
      <c r="F145" s="33">
        <v>30109</v>
      </c>
      <c r="G145" s="31" t="s">
        <v>69</v>
      </c>
      <c r="H145" s="34" t="s">
        <v>381</v>
      </c>
      <c r="I145" s="31">
        <v>4</v>
      </c>
      <c r="J145" s="31">
        <v>0</v>
      </c>
      <c r="K145" s="35">
        <v>0</v>
      </c>
      <c r="L145" s="29">
        <v>0</v>
      </c>
    </row>
    <row r="146" spans="2:12" ht="15.5" x14ac:dyDescent="0.35">
      <c r="B146" s="30">
        <v>175</v>
      </c>
      <c r="C146" s="31">
        <v>0</v>
      </c>
      <c r="D146" s="32" t="s">
        <v>2198</v>
      </c>
      <c r="E146" s="31">
        <v>2449</v>
      </c>
      <c r="F146" s="33">
        <v>33706</v>
      </c>
      <c r="G146" s="31" t="s">
        <v>2199</v>
      </c>
      <c r="H146" s="34" t="s">
        <v>381</v>
      </c>
      <c r="I146" s="31">
        <v>1</v>
      </c>
      <c r="J146" s="31">
        <v>0</v>
      </c>
      <c r="K146" s="35">
        <v>0</v>
      </c>
      <c r="L146" s="29">
        <v>0</v>
      </c>
    </row>
    <row r="147" spans="2:12" ht="15.5" x14ac:dyDescent="0.35">
      <c r="B147" s="30">
        <v>175</v>
      </c>
      <c r="C147" s="31">
        <v>0</v>
      </c>
      <c r="D147" s="32" t="s">
        <v>2200</v>
      </c>
      <c r="E147" s="31">
        <v>85</v>
      </c>
      <c r="F147" s="33">
        <v>25899</v>
      </c>
      <c r="G147" s="31" t="s">
        <v>20</v>
      </c>
      <c r="H147" s="34" t="s">
        <v>381</v>
      </c>
      <c r="I147" s="31">
        <v>1</v>
      </c>
      <c r="J147" s="31">
        <v>0</v>
      </c>
      <c r="K147" s="35">
        <v>0</v>
      </c>
      <c r="L147" s="29">
        <v>0</v>
      </c>
    </row>
    <row r="148" spans="2:12" ht="15.5" x14ac:dyDescent="0.35">
      <c r="B148" s="30">
        <v>175</v>
      </c>
      <c r="C148" s="31">
        <v>0</v>
      </c>
      <c r="D148" s="32" t="s">
        <v>2201</v>
      </c>
      <c r="E148" s="31">
        <v>1690</v>
      </c>
      <c r="F148" s="33">
        <v>37161</v>
      </c>
      <c r="G148" s="31" t="s">
        <v>828</v>
      </c>
      <c r="H148" s="34" t="s">
        <v>381</v>
      </c>
      <c r="I148" s="31">
        <v>0</v>
      </c>
      <c r="J148" s="31">
        <v>0</v>
      </c>
      <c r="K148" s="35">
        <v>0</v>
      </c>
      <c r="L148" s="29">
        <v>0</v>
      </c>
    </row>
    <row r="149" spans="2:12" ht="15.5" x14ac:dyDescent="0.35">
      <c r="B149" s="30">
        <v>175</v>
      </c>
      <c r="C149" s="31">
        <v>0</v>
      </c>
      <c r="D149" s="32" t="s">
        <v>2202</v>
      </c>
      <c r="E149" s="31">
        <v>446</v>
      </c>
      <c r="F149" s="33">
        <v>30895</v>
      </c>
      <c r="G149" s="31" t="s">
        <v>828</v>
      </c>
      <c r="H149" s="34" t="s">
        <v>381</v>
      </c>
      <c r="I149" s="31">
        <v>1</v>
      </c>
      <c r="J149" s="31">
        <v>0</v>
      </c>
      <c r="K149" s="35">
        <v>0</v>
      </c>
      <c r="L149" s="29">
        <v>0</v>
      </c>
    </row>
    <row r="150" spans="2:12" ht="15.5" x14ac:dyDescent="0.35">
      <c r="B150" s="30">
        <v>175</v>
      </c>
      <c r="C150" s="31">
        <v>0</v>
      </c>
      <c r="D150" s="32" t="s">
        <v>2203</v>
      </c>
      <c r="E150" s="31">
        <v>1693</v>
      </c>
      <c r="F150" s="33">
        <v>37943</v>
      </c>
      <c r="G150" s="31" t="s">
        <v>656</v>
      </c>
      <c r="H150" s="34" t="s">
        <v>381</v>
      </c>
      <c r="I150" s="31">
        <v>0</v>
      </c>
      <c r="J150" s="31">
        <v>0</v>
      </c>
      <c r="K150" s="35">
        <v>0</v>
      </c>
      <c r="L150" s="29">
        <v>0</v>
      </c>
    </row>
    <row r="151" spans="2:12" ht="15.5" x14ac:dyDescent="0.35">
      <c r="B151" s="30">
        <v>175</v>
      </c>
      <c r="C151" s="31">
        <v>0</v>
      </c>
      <c r="D151" s="32" t="s">
        <v>2204</v>
      </c>
      <c r="E151" s="31">
        <v>1759</v>
      </c>
      <c r="F151" s="33">
        <v>37805</v>
      </c>
      <c r="G151" s="31" t="s">
        <v>656</v>
      </c>
      <c r="H151" s="34" t="s">
        <v>381</v>
      </c>
      <c r="I151" s="31">
        <v>0</v>
      </c>
      <c r="J151" s="31">
        <v>0</v>
      </c>
      <c r="K151" s="35">
        <v>0</v>
      </c>
      <c r="L151" s="29">
        <v>0</v>
      </c>
    </row>
    <row r="152" spans="2:12" ht="15.5" x14ac:dyDescent="0.35">
      <c r="B152" s="30">
        <v>175</v>
      </c>
      <c r="C152" s="31">
        <v>0</v>
      </c>
      <c r="D152" s="32" t="s">
        <v>2205</v>
      </c>
      <c r="E152" s="31">
        <v>2450</v>
      </c>
      <c r="F152" s="33"/>
      <c r="G152" s="31"/>
      <c r="H152" s="34" t="s">
        <v>381</v>
      </c>
      <c r="I152" s="31">
        <v>1</v>
      </c>
      <c r="J152" s="31">
        <v>0</v>
      </c>
      <c r="K152" s="35">
        <v>0</v>
      </c>
      <c r="L152" s="29">
        <v>0</v>
      </c>
    </row>
    <row r="153" spans="2:12" ht="15.5" x14ac:dyDescent="0.35">
      <c r="B153" s="30">
        <v>175</v>
      </c>
      <c r="C153" s="31">
        <v>0</v>
      </c>
      <c r="D153" s="32" t="s">
        <v>2206</v>
      </c>
      <c r="E153" s="31">
        <v>2451</v>
      </c>
      <c r="F153" s="33"/>
      <c r="G153" s="31" t="s">
        <v>20</v>
      </c>
      <c r="H153" s="34" t="s">
        <v>381</v>
      </c>
      <c r="I153" s="31">
        <v>1</v>
      </c>
      <c r="J153" s="31">
        <v>0</v>
      </c>
      <c r="K153" s="35">
        <v>0</v>
      </c>
      <c r="L153" s="29">
        <v>0</v>
      </c>
    </row>
    <row r="154" spans="2:12" ht="15.5" x14ac:dyDescent="0.35">
      <c r="B154" s="30">
        <v>175</v>
      </c>
      <c r="C154" s="31">
        <v>0</v>
      </c>
      <c r="D154" s="32" t="s">
        <v>2207</v>
      </c>
      <c r="E154" s="31">
        <v>326</v>
      </c>
      <c r="F154" s="33">
        <v>36280</v>
      </c>
      <c r="G154" s="31" t="s">
        <v>20</v>
      </c>
      <c r="H154" s="34" t="s">
        <v>381</v>
      </c>
      <c r="I154" s="31">
        <v>2</v>
      </c>
      <c r="J154" s="31">
        <v>0</v>
      </c>
      <c r="K154" s="35">
        <v>0</v>
      </c>
      <c r="L154" s="29">
        <v>0</v>
      </c>
    </row>
    <row r="155" spans="2:12" ht="15.5" x14ac:dyDescent="0.35">
      <c r="B155" s="30">
        <v>175</v>
      </c>
      <c r="C155" s="31">
        <v>0</v>
      </c>
      <c r="D155" s="32" t="s">
        <v>2208</v>
      </c>
      <c r="E155" s="31">
        <v>2452</v>
      </c>
      <c r="F155" s="33"/>
      <c r="G155" s="31"/>
      <c r="H155" s="34" t="s">
        <v>381</v>
      </c>
      <c r="I155" s="31">
        <v>1</v>
      </c>
      <c r="J155" s="31">
        <v>0</v>
      </c>
      <c r="K155" s="35">
        <v>0</v>
      </c>
      <c r="L155" s="29">
        <v>0</v>
      </c>
    </row>
    <row r="156" spans="2:12" ht="15.5" x14ac:dyDescent="0.35">
      <c r="B156" s="30">
        <v>175</v>
      </c>
      <c r="C156" s="31">
        <v>0</v>
      </c>
      <c r="D156" s="32" t="s">
        <v>2209</v>
      </c>
      <c r="E156" s="31">
        <v>1407</v>
      </c>
      <c r="F156" s="33">
        <v>29596</v>
      </c>
      <c r="G156" s="31" t="s">
        <v>17</v>
      </c>
      <c r="H156" s="34" t="s">
        <v>381</v>
      </c>
      <c r="I156" s="31">
        <v>8</v>
      </c>
      <c r="J156" s="31">
        <v>0</v>
      </c>
      <c r="K156" s="35">
        <v>0</v>
      </c>
      <c r="L156" s="29">
        <v>0</v>
      </c>
    </row>
    <row r="157" spans="2:12" ht="15.5" x14ac:dyDescent="0.35">
      <c r="B157" s="30">
        <v>175</v>
      </c>
      <c r="C157" s="31">
        <v>0</v>
      </c>
      <c r="D157" s="32" t="s">
        <v>2210</v>
      </c>
      <c r="E157" s="31">
        <v>1427</v>
      </c>
      <c r="F157" s="33">
        <v>34791</v>
      </c>
      <c r="G157" s="31" t="s">
        <v>17</v>
      </c>
      <c r="H157" s="34" t="s">
        <v>381</v>
      </c>
      <c r="I157" s="31">
        <v>0</v>
      </c>
      <c r="J157" s="31">
        <v>0</v>
      </c>
      <c r="K157" s="35">
        <v>0</v>
      </c>
      <c r="L157" s="29">
        <v>0</v>
      </c>
    </row>
    <row r="158" spans="2:12" ht="15.5" x14ac:dyDescent="0.35">
      <c r="B158" s="30">
        <v>175</v>
      </c>
      <c r="C158" s="31">
        <v>0</v>
      </c>
      <c r="D158" s="32" t="s">
        <v>2211</v>
      </c>
      <c r="E158" s="31">
        <v>2453</v>
      </c>
      <c r="F158" s="33"/>
      <c r="G158" s="31"/>
      <c r="H158" s="34" t="s">
        <v>381</v>
      </c>
      <c r="I158" s="31">
        <v>2</v>
      </c>
      <c r="J158" s="31">
        <v>0</v>
      </c>
      <c r="K158" s="35">
        <v>0</v>
      </c>
      <c r="L158" s="29">
        <v>0</v>
      </c>
    </row>
    <row r="159" spans="2:12" ht="15.5" x14ac:dyDescent="0.35">
      <c r="B159" s="30">
        <v>175</v>
      </c>
      <c r="C159" s="31">
        <v>0</v>
      </c>
      <c r="D159" s="32" t="s">
        <v>2212</v>
      </c>
      <c r="E159" s="31">
        <v>516</v>
      </c>
      <c r="F159" s="33">
        <v>32816</v>
      </c>
      <c r="G159" s="31" t="s">
        <v>78</v>
      </c>
      <c r="H159" s="34" t="s">
        <v>381</v>
      </c>
      <c r="I159" s="31">
        <v>3</v>
      </c>
      <c r="J159" s="31">
        <v>0</v>
      </c>
      <c r="K159" s="35">
        <v>0</v>
      </c>
      <c r="L159" s="29">
        <v>0</v>
      </c>
    </row>
    <row r="160" spans="2:12" ht="15.5" x14ac:dyDescent="0.35">
      <c r="B160" s="30">
        <v>134</v>
      </c>
      <c r="C160" s="31">
        <v>0</v>
      </c>
      <c r="D160" s="32" t="s">
        <v>2213</v>
      </c>
      <c r="E160" s="31">
        <v>1020</v>
      </c>
      <c r="F160" s="33">
        <v>37323</v>
      </c>
      <c r="G160" s="31" t="s">
        <v>305</v>
      </c>
      <c r="H160" s="34" t="s">
        <v>381</v>
      </c>
      <c r="I160" s="31">
        <v>0</v>
      </c>
      <c r="J160" s="31">
        <v>0</v>
      </c>
      <c r="K160" s="35">
        <v>0</v>
      </c>
      <c r="L160" s="29">
        <v>0</v>
      </c>
    </row>
    <row r="161" spans="2:12" ht="15.5" x14ac:dyDescent="0.35">
      <c r="B161" s="30">
        <v>175</v>
      </c>
      <c r="C161" s="31">
        <v>0</v>
      </c>
      <c r="D161" s="32" t="s">
        <v>2214</v>
      </c>
      <c r="E161" s="31">
        <v>970</v>
      </c>
      <c r="F161" s="33">
        <v>37891</v>
      </c>
      <c r="G161" s="31" t="s">
        <v>129</v>
      </c>
      <c r="H161" s="34" t="s">
        <v>381</v>
      </c>
      <c r="I161" s="31">
        <v>0</v>
      </c>
      <c r="J161" s="31">
        <v>0</v>
      </c>
      <c r="K161" s="35">
        <v>0</v>
      </c>
      <c r="L161" s="29">
        <v>0</v>
      </c>
    </row>
    <row r="162" spans="2:12" ht="15.5" x14ac:dyDescent="0.35">
      <c r="B162" s="30"/>
      <c r="C162" s="31">
        <v>0</v>
      </c>
      <c r="D162" s="32" t="s">
        <v>2215</v>
      </c>
      <c r="E162" s="31">
        <v>2454</v>
      </c>
      <c r="F162" s="33"/>
      <c r="G162" s="31" t="s">
        <v>20</v>
      </c>
      <c r="H162" s="34" t="s">
        <v>381</v>
      </c>
      <c r="I162" s="31">
        <v>1</v>
      </c>
      <c r="J162" s="31">
        <v>0</v>
      </c>
      <c r="K162" s="35">
        <v>0</v>
      </c>
      <c r="L162" s="29">
        <v>0</v>
      </c>
    </row>
    <row r="163" spans="2:12" ht="15.5" x14ac:dyDescent="0.35">
      <c r="B163" s="30">
        <v>175</v>
      </c>
      <c r="C163" s="31">
        <v>0</v>
      </c>
      <c r="D163" s="32" t="s">
        <v>2216</v>
      </c>
      <c r="E163" s="31">
        <v>2026</v>
      </c>
      <c r="F163" s="33">
        <v>31194</v>
      </c>
      <c r="G163" s="31" t="s">
        <v>17</v>
      </c>
      <c r="H163" s="34" t="s">
        <v>381</v>
      </c>
      <c r="I163" s="31">
        <v>0</v>
      </c>
      <c r="J163" s="31">
        <v>0</v>
      </c>
      <c r="K163" s="35">
        <v>0</v>
      </c>
      <c r="L163" s="29">
        <v>0</v>
      </c>
    </row>
    <row r="164" spans="2:12" ht="15.5" x14ac:dyDescent="0.35">
      <c r="B164" s="30">
        <v>175</v>
      </c>
      <c r="C164" s="31">
        <v>0</v>
      </c>
      <c r="D164" s="32" t="s">
        <v>2217</v>
      </c>
      <c r="E164" s="31">
        <v>1971</v>
      </c>
      <c r="F164" s="33">
        <v>25461</v>
      </c>
      <c r="G164" s="31" t="s">
        <v>32</v>
      </c>
      <c r="H164" s="34" t="s">
        <v>381</v>
      </c>
      <c r="I164" s="31">
        <v>2</v>
      </c>
      <c r="J164" s="31">
        <v>0</v>
      </c>
      <c r="K164" s="35">
        <v>0</v>
      </c>
      <c r="L164" s="29">
        <v>0</v>
      </c>
    </row>
    <row r="165" spans="2:12" ht="15.5" x14ac:dyDescent="0.35">
      <c r="B165" s="30">
        <v>175</v>
      </c>
      <c r="C165" s="31">
        <v>0</v>
      </c>
      <c r="D165" s="32" t="s">
        <v>2218</v>
      </c>
      <c r="E165" s="31">
        <v>2455</v>
      </c>
      <c r="F165" s="33"/>
      <c r="G165" s="31"/>
      <c r="H165" s="34" t="s">
        <v>381</v>
      </c>
      <c r="I165" s="31">
        <v>1</v>
      </c>
      <c r="J165" s="31">
        <v>0</v>
      </c>
      <c r="K165" s="35">
        <v>0</v>
      </c>
      <c r="L165" s="29">
        <v>0</v>
      </c>
    </row>
    <row r="166" spans="2:12" ht="15.5" x14ac:dyDescent="0.35">
      <c r="B166" s="30"/>
      <c r="C166" s="31">
        <v>0</v>
      </c>
      <c r="D166" s="32" t="s">
        <v>2219</v>
      </c>
      <c r="E166" s="31">
        <v>2456</v>
      </c>
      <c r="F166" s="33" t="s">
        <v>2220</v>
      </c>
      <c r="G166" s="31" t="s">
        <v>22</v>
      </c>
      <c r="H166" s="34" t="s">
        <v>381</v>
      </c>
      <c r="I166" s="31">
        <v>1</v>
      </c>
      <c r="J166" s="31">
        <v>0</v>
      </c>
      <c r="K166" s="35">
        <v>0</v>
      </c>
      <c r="L166" s="29">
        <v>0</v>
      </c>
    </row>
    <row r="167" spans="2:12" ht="15.5" x14ac:dyDescent="0.35">
      <c r="B167" s="30">
        <v>175</v>
      </c>
      <c r="C167" s="31">
        <v>0</v>
      </c>
      <c r="D167" s="32" t="s">
        <v>2221</v>
      </c>
      <c r="E167" s="31">
        <v>154</v>
      </c>
      <c r="F167" s="33">
        <v>30344</v>
      </c>
      <c r="G167" s="31" t="s">
        <v>22</v>
      </c>
      <c r="H167" s="34" t="s">
        <v>381</v>
      </c>
      <c r="I167" s="31">
        <v>4</v>
      </c>
      <c r="J167" s="31">
        <v>0</v>
      </c>
      <c r="K167" s="35">
        <v>0</v>
      </c>
      <c r="L167" s="29">
        <v>0</v>
      </c>
    </row>
    <row r="168" spans="2:12" ht="15.5" x14ac:dyDescent="0.35">
      <c r="B168" s="30">
        <v>175</v>
      </c>
      <c r="C168" s="31">
        <v>0</v>
      </c>
      <c r="D168" s="32" t="s">
        <v>2222</v>
      </c>
      <c r="E168" s="31">
        <v>155</v>
      </c>
      <c r="F168" s="33">
        <v>35451</v>
      </c>
      <c r="G168" s="31" t="s">
        <v>22</v>
      </c>
      <c r="H168" s="34" t="s">
        <v>381</v>
      </c>
      <c r="I168" s="31">
        <v>31</v>
      </c>
      <c r="J168" s="31">
        <v>0</v>
      </c>
      <c r="K168" s="35">
        <v>0</v>
      </c>
      <c r="L168" s="29">
        <v>0</v>
      </c>
    </row>
    <row r="169" spans="2:12" ht="15.5" x14ac:dyDescent="0.35">
      <c r="B169" s="30">
        <v>175</v>
      </c>
      <c r="C169" s="31">
        <v>0</v>
      </c>
      <c r="D169" s="32" t="s">
        <v>2223</v>
      </c>
      <c r="E169" s="31">
        <v>2457</v>
      </c>
      <c r="F169" s="33"/>
      <c r="G169" s="31" t="s">
        <v>20</v>
      </c>
      <c r="H169" s="34" t="s">
        <v>381</v>
      </c>
      <c r="I169" s="31">
        <v>1</v>
      </c>
      <c r="J169" s="31">
        <v>0</v>
      </c>
      <c r="K169" s="35">
        <v>0</v>
      </c>
      <c r="L169" s="29">
        <v>0</v>
      </c>
    </row>
    <row r="170" spans="2:12" ht="15.5" x14ac:dyDescent="0.35">
      <c r="B170" s="30">
        <v>175</v>
      </c>
      <c r="C170" s="31">
        <v>0</v>
      </c>
      <c r="D170" s="32" t="s">
        <v>2224</v>
      </c>
      <c r="E170" s="31">
        <v>2458</v>
      </c>
      <c r="F170" s="33">
        <v>36280</v>
      </c>
      <c r="G170" s="31" t="s">
        <v>20</v>
      </c>
      <c r="H170" s="34" t="s">
        <v>381</v>
      </c>
      <c r="I170" s="31">
        <v>0</v>
      </c>
      <c r="J170" s="31">
        <v>0</v>
      </c>
      <c r="K170" s="35">
        <v>0</v>
      </c>
      <c r="L170" s="29">
        <v>0</v>
      </c>
    </row>
    <row r="171" spans="2:12" ht="15.5" x14ac:dyDescent="0.35">
      <c r="B171" s="30">
        <v>175</v>
      </c>
      <c r="C171" s="31">
        <v>0</v>
      </c>
      <c r="D171" s="32" t="s">
        <v>2225</v>
      </c>
      <c r="E171" s="31">
        <v>1226</v>
      </c>
      <c r="F171" s="33">
        <v>30938</v>
      </c>
      <c r="G171" s="31" t="s">
        <v>20</v>
      </c>
      <c r="H171" s="34" t="s">
        <v>381</v>
      </c>
      <c r="I171" s="31">
        <v>7</v>
      </c>
      <c r="J171" s="31">
        <v>0</v>
      </c>
      <c r="K171" s="35">
        <v>0</v>
      </c>
      <c r="L171" s="29">
        <v>0</v>
      </c>
    </row>
    <row r="172" spans="2:12" ht="15.5" x14ac:dyDescent="0.35">
      <c r="B172" s="30">
        <v>175</v>
      </c>
      <c r="C172" s="31">
        <v>0</v>
      </c>
      <c r="D172" s="32" t="s">
        <v>2226</v>
      </c>
      <c r="E172" s="31">
        <v>2459</v>
      </c>
      <c r="F172" s="33">
        <v>35075</v>
      </c>
      <c r="G172" s="31" t="s">
        <v>22</v>
      </c>
      <c r="H172" s="34" t="s">
        <v>381</v>
      </c>
      <c r="I172" s="31">
        <v>1</v>
      </c>
      <c r="J172" s="31">
        <v>0</v>
      </c>
      <c r="K172" s="35">
        <v>0</v>
      </c>
      <c r="L172" s="29">
        <v>0</v>
      </c>
    </row>
    <row r="173" spans="2:12" ht="15.5" x14ac:dyDescent="0.35">
      <c r="B173" s="30"/>
      <c r="C173" s="31">
        <v>0</v>
      </c>
      <c r="D173" s="32" t="s">
        <v>2227</v>
      </c>
      <c r="E173" s="31">
        <v>720</v>
      </c>
      <c r="F173" s="33">
        <v>36300</v>
      </c>
      <c r="G173" s="31" t="s">
        <v>644</v>
      </c>
      <c r="H173" s="34" t="s">
        <v>381</v>
      </c>
      <c r="I173" s="31">
        <v>2</v>
      </c>
      <c r="J173" s="31">
        <v>0</v>
      </c>
      <c r="K173" s="35">
        <v>0</v>
      </c>
      <c r="L173" s="29">
        <v>0</v>
      </c>
    </row>
    <row r="174" spans="2:12" ht="15.5" x14ac:dyDescent="0.35">
      <c r="B174" s="30">
        <v>175</v>
      </c>
      <c r="C174" s="31">
        <v>0</v>
      </c>
      <c r="D174" s="32" t="s">
        <v>2228</v>
      </c>
      <c r="E174" s="31">
        <v>2460</v>
      </c>
      <c r="F174" s="33">
        <v>35780</v>
      </c>
      <c r="G174" s="31" t="s">
        <v>129</v>
      </c>
      <c r="H174" s="34" t="s">
        <v>381</v>
      </c>
      <c r="I174" s="31">
        <v>1</v>
      </c>
      <c r="J174" s="31">
        <v>0</v>
      </c>
      <c r="K174" s="35">
        <v>0</v>
      </c>
      <c r="L174" s="29">
        <v>0</v>
      </c>
    </row>
    <row r="175" spans="2:12" ht="15.5" x14ac:dyDescent="0.35">
      <c r="B175" s="30"/>
      <c r="C175" s="31">
        <v>0</v>
      </c>
      <c r="D175" s="32" t="s">
        <v>2229</v>
      </c>
      <c r="E175" s="31">
        <v>721</v>
      </c>
      <c r="F175" s="33">
        <v>36178</v>
      </c>
      <c r="G175" s="31" t="s">
        <v>129</v>
      </c>
      <c r="H175" s="34" t="s">
        <v>381</v>
      </c>
      <c r="I175" s="31">
        <v>1</v>
      </c>
      <c r="J175" s="31">
        <v>0</v>
      </c>
      <c r="K175" s="35">
        <v>0</v>
      </c>
      <c r="L175" s="29">
        <v>0</v>
      </c>
    </row>
    <row r="176" spans="2:12" ht="15.5" x14ac:dyDescent="0.35">
      <c r="B176" s="30"/>
      <c r="C176" s="31">
        <v>0</v>
      </c>
      <c r="D176" s="32" t="s">
        <v>2230</v>
      </c>
      <c r="E176" s="31">
        <v>898</v>
      </c>
      <c r="F176" s="33">
        <v>36015</v>
      </c>
      <c r="G176" s="31" t="s">
        <v>129</v>
      </c>
      <c r="H176" s="34" t="s">
        <v>381</v>
      </c>
      <c r="I176" s="31">
        <v>4</v>
      </c>
      <c r="J176" s="31">
        <v>0</v>
      </c>
      <c r="K176" s="35">
        <v>0</v>
      </c>
      <c r="L176" s="29">
        <v>0</v>
      </c>
    </row>
    <row r="177" spans="2:12" ht="15.5" x14ac:dyDescent="0.35">
      <c r="B177" s="30">
        <v>175</v>
      </c>
      <c r="C177" s="31">
        <v>0</v>
      </c>
      <c r="D177" s="32" t="s">
        <v>2231</v>
      </c>
      <c r="E177" s="31">
        <v>2738</v>
      </c>
      <c r="F177" s="33">
        <v>38677</v>
      </c>
      <c r="G177" s="31" t="s">
        <v>22</v>
      </c>
      <c r="H177" s="34" t="s">
        <v>381</v>
      </c>
      <c r="I177" s="31">
        <v>1</v>
      </c>
      <c r="J177" s="31">
        <v>0</v>
      </c>
      <c r="K177" s="35">
        <v>0</v>
      </c>
      <c r="L177" s="29">
        <v>0</v>
      </c>
    </row>
    <row r="178" spans="2:12" ht="15.5" x14ac:dyDescent="0.35">
      <c r="B178" s="30">
        <v>175</v>
      </c>
      <c r="C178" s="31">
        <v>0</v>
      </c>
      <c r="D178" s="32" t="s">
        <v>2232</v>
      </c>
      <c r="E178" s="31">
        <v>1896</v>
      </c>
      <c r="F178" s="33">
        <v>26583</v>
      </c>
      <c r="G178" s="31" t="s">
        <v>20</v>
      </c>
      <c r="H178" s="34" t="s">
        <v>381</v>
      </c>
      <c r="I178" s="31">
        <v>1</v>
      </c>
      <c r="J178" s="31">
        <v>0</v>
      </c>
      <c r="K178" s="35">
        <v>0</v>
      </c>
      <c r="L178" s="29">
        <v>0</v>
      </c>
    </row>
    <row r="179" spans="2:12" ht="15.5" x14ac:dyDescent="0.35">
      <c r="B179" s="30">
        <v>175</v>
      </c>
      <c r="C179" s="31">
        <v>0</v>
      </c>
      <c r="D179" s="32" t="s">
        <v>2233</v>
      </c>
      <c r="E179" s="31">
        <v>157</v>
      </c>
      <c r="F179" s="33">
        <v>27763</v>
      </c>
      <c r="G179" s="31" t="s">
        <v>25</v>
      </c>
      <c r="H179" s="34" t="s">
        <v>381</v>
      </c>
      <c r="I179" s="31">
        <v>7</v>
      </c>
      <c r="J179" s="31">
        <v>0</v>
      </c>
      <c r="K179" s="35">
        <v>0</v>
      </c>
      <c r="L179" s="29">
        <v>0</v>
      </c>
    </row>
    <row r="180" spans="2:12" ht="15.5" x14ac:dyDescent="0.35">
      <c r="B180" s="30">
        <v>175</v>
      </c>
      <c r="C180" s="31">
        <v>0</v>
      </c>
      <c r="D180" s="32" t="s">
        <v>2234</v>
      </c>
      <c r="E180" s="31">
        <v>1694</v>
      </c>
      <c r="F180" s="33">
        <v>37371</v>
      </c>
      <c r="G180" s="31" t="s">
        <v>656</v>
      </c>
      <c r="H180" s="34" t="s">
        <v>381</v>
      </c>
      <c r="I180" s="31">
        <v>0</v>
      </c>
      <c r="J180" s="31">
        <v>0</v>
      </c>
      <c r="K180" s="35">
        <v>0</v>
      </c>
      <c r="L180" s="29">
        <v>0</v>
      </c>
    </row>
    <row r="181" spans="2:12" ht="15.5" x14ac:dyDescent="0.35">
      <c r="B181" s="30">
        <v>175</v>
      </c>
      <c r="C181" s="31">
        <v>0</v>
      </c>
      <c r="D181" s="32" t="s">
        <v>2235</v>
      </c>
      <c r="E181" s="31">
        <v>158</v>
      </c>
      <c r="F181" s="33">
        <v>27231</v>
      </c>
      <c r="G181" s="31" t="s">
        <v>22</v>
      </c>
      <c r="H181" s="34" t="s">
        <v>381</v>
      </c>
      <c r="I181" s="31">
        <v>14</v>
      </c>
      <c r="J181" s="31">
        <v>0</v>
      </c>
      <c r="K181" s="35">
        <v>0</v>
      </c>
      <c r="L181" s="29">
        <v>0</v>
      </c>
    </row>
    <row r="182" spans="2:12" ht="15.5" x14ac:dyDescent="0.35">
      <c r="B182" s="30"/>
      <c r="C182" s="31">
        <v>0</v>
      </c>
      <c r="D182" s="32" t="s">
        <v>2236</v>
      </c>
      <c r="E182" s="31">
        <v>475</v>
      </c>
      <c r="F182" s="33">
        <v>26950</v>
      </c>
      <c r="G182" s="31" t="s">
        <v>20</v>
      </c>
      <c r="H182" s="34" t="s">
        <v>381</v>
      </c>
      <c r="I182" s="31">
        <v>5</v>
      </c>
      <c r="J182" s="31">
        <v>0</v>
      </c>
      <c r="K182" s="35">
        <v>0</v>
      </c>
      <c r="L182" s="29">
        <v>0</v>
      </c>
    </row>
    <row r="183" spans="2:12" ht="15.5" x14ac:dyDescent="0.35">
      <c r="B183" s="30">
        <v>175</v>
      </c>
      <c r="C183" s="31">
        <v>0</v>
      </c>
      <c r="D183" s="32" t="s">
        <v>2237</v>
      </c>
      <c r="E183" s="31">
        <v>323</v>
      </c>
      <c r="F183" s="33">
        <v>34690</v>
      </c>
      <c r="G183" s="31" t="s">
        <v>69</v>
      </c>
      <c r="H183" s="34" t="s">
        <v>381</v>
      </c>
      <c r="I183" s="31">
        <v>8</v>
      </c>
      <c r="J183" s="31">
        <v>0</v>
      </c>
      <c r="K183" s="35">
        <v>0</v>
      </c>
      <c r="L183" s="29">
        <v>0</v>
      </c>
    </row>
    <row r="184" spans="2:12" ht="15.5" x14ac:dyDescent="0.35">
      <c r="B184" s="30">
        <v>175</v>
      </c>
      <c r="C184" s="31">
        <v>0</v>
      </c>
      <c r="D184" s="32" t="s">
        <v>2238</v>
      </c>
      <c r="E184" s="31">
        <v>1219</v>
      </c>
      <c r="F184" s="33">
        <v>37378</v>
      </c>
      <c r="G184" s="31" t="s">
        <v>20</v>
      </c>
      <c r="H184" s="34" t="s">
        <v>381</v>
      </c>
      <c r="I184" s="31">
        <v>77</v>
      </c>
      <c r="J184" s="31">
        <v>0</v>
      </c>
      <c r="K184" s="35">
        <v>0</v>
      </c>
      <c r="L184" s="29">
        <v>0</v>
      </c>
    </row>
    <row r="185" spans="2:12" ht="15.5" x14ac:dyDescent="0.35">
      <c r="B185" s="30">
        <v>175</v>
      </c>
      <c r="C185" s="31">
        <v>0</v>
      </c>
      <c r="D185" s="32" t="s">
        <v>2239</v>
      </c>
      <c r="E185" s="31">
        <v>26</v>
      </c>
      <c r="F185" s="33">
        <v>32517</v>
      </c>
      <c r="G185" s="31" t="s">
        <v>17</v>
      </c>
      <c r="H185" s="34" t="s">
        <v>381</v>
      </c>
      <c r="I185" s="31">
        <v>4</v>
      </c>
      <c r="J185" s="31">
        <v>0</v>
      </c>
      <c r="K185" s="35">
        <v>0</v>
      </c>
      <c r="L185" s="29">
        <v>0</v>
      </c>
    </row>
    <row r="186" spans="2:12" ht="15.5" x14ac:dyDescent="0.35">
      <c r="B186" s="30">
        <v>175</v>
      </c>
      <c r="C186" s="31">
        <v>0</v>
      </c>
      <c r="D186" s="32" t="s">
        <v>2240</v>
      </c>
      <c r="E186" s="31">
        <v>469</v>
      </c>
      <c r="F186" s="33">
        <v>36722</v>
      </c>
      <c r="G186" s="31" t="s">
        <v>129</v>
      </c>
      <c r="H186" s="34" t="s">
        <v>381</v>
      </c>
      <c r="I186" s="31">
        <v>1</v>
      </c>
      <c r="J186" s="31">
        <v>0</v>
      </c>
      <c r="K186" s="35">
        <v>0</v>
      </c>
      <c r="L186" s="29">
        <v>0</v>
      </c>
    </row>
    <row r="187" spans="2:12" ht="15.5" x14ac:dyDescent="0.35">
      <c r="B187" s="30">
        <v>175</v>
      </c>
      <c r="C187" s="31">
        <v>0</v>
      </c>
      <c r="D187" s="32" t="s">
        <v>2241</v>
      </c>
      <c r="E187" s="31">
        <v>972</v>
      </c>
      <c r="F187" s="33">
        <v>38419</v>
      </c>
      <c r="G187" s="31" t="s">
        <v>129</v>
      </c>
      <c r="H187" s="34" t="s">
        <v>381</v>
      </c>
      <c r="I187" s="31">
        <v>1</v>
      </c>
      <c r="J187" s="31">
        <v>0</v>
      </c>
      <c r="K187" s="35">
        <v>0</v>
      </c>
      <c r="L187" s="29">
        <v>0</v>
      </c>
    </row>
    <row r="188" spans="2:12" ht="15.5" x14ac:dyDescent="0.35">
      <c r="B188" s="30"/>
      <c r="C188" s="31">
        <v>0</v>
      </c>
      <c r="D188" s="32" t="s">
        <v>2242</v>
      </c>
      <c r="E188" s="31">
        <v>78</v>
      </c>
      <c r="F188" s="33">
        <v>22571</v>
      </c>
      <c r="G188" s="31" t="s">
        <v>905</v>
      </c>
      <c r="H188" s="34" t="s">
        <v>381</v>
      </c>
      <c r="I188" s="31">
        <v>2</v>
      </c>
      <c r="J188" s="31">
        <v>0</v>
      </c>
      <c r="K188" s="35">
        <v>0</v>
      </c>
      <c r="L188" s="29">
        <v>0</v>
      </c>
    </row>
    <row r="189" spans="2:12" ht="15.5" x14ac:dyDescent="0.35">
      <c r="B189" s="30">
        <v>175</v>
      </c>
      <c r="C189" s="31">
        <v>0</v>
      </c>
      <c r="D189" s="32" t="s">
        <v>2243</v>
      </c>
      <c r="E189" s="31">
        <v>1370</v>
      </c>
      <c r="F189" s="33">
        <v>36180</v>
      </c>
      <c r="G189" s="31" t="s">
        <v>129</v>
      </c>
      <c r="H189" s="34" t="s">
        <v>381</v>
      </c>
      <c r="I189" s="31">
        <v>1</v>
      </c>
      <c r="J189" s="31">
        <v>0</v>
      </c>
      <c r="K189" s="35">
        <v>0</v>
      </c>
      <c r="L189" s="29">
        <v>0</v>
      </c>
    </row>
    <row r="190" spans="2:12" ht="15.5" x14ac:dyDescent="0.35">
      <c r="B190" s="30">
        <v>175</v>
      </c>
      <c r="C190" s="31">
        <v>0</v>
      </c>
      <c r="D190" s="32" t="s">
        <v>2244</v>
      </c>
      <c r="E190" s="31">
        <v>2462</v>
      </c>
      <c r="F190" s="33"/>
      <c r="G190" s="31"/>
      <c r="H190" s="34" t="s">
        <v>381</v>
      </c>
      <c r="I190" s="31">
        <v>1</v>
      </c>
      <c r="J190" s="31">
        <v>0</v>
      </c>
      <c r="K190" s="35">
        <v>0</v>
      </c>
      <c r="L190" s="29">
        <v>0</v>
      </c>
    </row>
    <row r="191" spans="2:12" ht="15.5" x14ac:dyDescent="0.35">
      <c r="B191" s="30">
        <v>175</v>
      </c>
      <c r="C191" s="31">
        <v>0</v>
      </c>
      <c r="D191" s="32" t="s">
        <v>2245</v>
      </c>
      <c r="E191" s="31">
        <v>1492</v>
      </c>
      <c r="F191" s="33">
        <v>25204</v>
      </c>
      <c r="G191" s="31" t="s">
        <v>34</v>
      </c>
      <c r="H191" s="34" t="s">
        <v>381</v>
      </c>
      <c r="I191" s="31">
        <v>1</v>
      </c>
      <c r="J191" s="31">
        <v>0</v>
      </c>
      <c r="K191" s="35">
        <v>0</v>
      </c>
      <c r="L191" s="29">
        <v>0</v>
      </c>
    </row>
    <row r="192" spans="2:12" ht="15.5" x14ac:dyDescent="0.35">
      <c r="B192" s="30">
        <v>103</v>
      </c>
      <c r="C192" s="31">
        <v>0</v>
      </c>
      <c r="D192" s="32" t="s">
        <v>2246</v>
      </c>
      <c r="E192" s="31">
        <v>384</v>
      </c>
      <c r="F192" s="33">
        <v>29011</v>
      </c>
      <c r="G192" s="31" t="s">
        <v>20</v>
      </c>
      <c r="H192" s="34" t="s">
        <v>381</v>
      </c>
      <c r="I192" s="31">
        <v>4</v>
      </c>
      <c r="J192" s="31">
        <v>0</v>
      </c>
      <c r="K192" s="35">
        <v>0</v>
      </c>
      <c r="L192" s="29">
        <v>0</v>
      </c>
    </row>
    <row r="193" spans="2:12" ht="16.5" customHeight="1" x14ac:dyDescent="0.35">
      <c r="B193" s="30">
        <v>175</v>
      </c>
      <c r="C193" s="31">
        <v>0</v>
      </c>
      <c r="D193" s="32" t="s">
        <v>2247</v>
      </c>
      <c r="E193" s="31">
        <v>2891</v>
      </c>
      <c r="F193" s="33">
        <v>28662</v>
      </c>
      <c r="G193" s="31" t="s">
        <v>22</v>
      </c>
      <c r="H193" s="34" t="s">
        <v>381</v>
      </c>
      <c r="I193" s="31">
        <v>1</v>
      </c>
      <c r="J193" s="31">
        <v>0</v>
      </c>
      <c r="K193" s="35">
        <v>0</v>
      </c>
      <c r="L193" s="29">
        <v>0</v>
      </c>
    </row>
    <row r="194" spans="2:12" ht="15.5" x14ac:dyDescent="0.35">
      <c r="B194" s="30">
        <v>149</v>
      </c>
      <c r="C194" s="31">
        <v>0</v>
      </c>
      <c r="D194" s="32" t="s">
        <v>2248</v>
      </c>
      <c r="E194" s="31">
        <v>1730</v>
      </c>
      <c r="F194" s="33"/>
      <c r="G194" s="31"/>
      <c r="H194" s="34" t="s">
        <v>381</v>
      </c>
      <c r="I194" s="31">
        <v>3</v>
      </c>
      <c r="J194" s="31">
        <v>0</v>
      </c>
      <c r="K194" s="35">
        <v>0</v>
      </c>
      <c r="L194" s="29">
        <v>0</v>
      </c>
    </row>
    <row r="195" spans="2:12" ht="15.5" x14ac:dyDescent="0.35">
      <c r="B195" s="30">
        <v>175</v>
      </c>
      <c r="C195" s="31">
        <v>0</v>
      </c>
      <c r="D195" s="32" t="s">
        <v>2249</v>
      </c>
      <c r="E195" s="31">
        <v>939</v>
      </c>
      <c r="F195" s="33">
        <v>34945</v>
      </c>
      <c r="G195" s="31" t="s">
        <v>20</v>
      </c>
      <c r="H195" s="34" t="s">
        <v>381</v>
      </c>
      <c r="I195" s="31">
        <v>3</v>
      </c>
      <c r="J195" s="31">
        <v>0</v>
      </c>
      <c r="K195" s="35">
        <v>0</v>
      </c>
      <c r="L195" s="29">
        <v>0</v>
      </c>
    </row>
    <row r="196" spans="2:12" ht="15.5" x14ac:dyDescent="0.35">
      <c r="B196" s="30"/>
      <c r="C196" s="31">
        <v>0</v>
      </c>
      <c r="D196" s="32" t="s">
        <v>2250</v>
      </c>
      <c r="E196" s="31">
        <v>1826</v>
      </c>
      <c r="F196" s="33">
        <v>33671</v>
      </c>
      <c r="G196" s="31" t="s">
        <v>22</v>
      </c>
      <c r="H196" s="34" t="s">
        <v>381</v>
      </c>
      <c r="I196" s="31">
        <v>0</v>
      </c>
      <c r="J196" s="31">
        <v>0</v>
      </c>
      <c r="K196" s="35">
        <v>0</v>
      </c>
      <c r="L196" s="29">
        <v>0</v>
      </c>
    </row>
    <row r="197" spans="2:12" ht="15.5" x14ac:dyDescent="0.35">
      <c r="B197" s="30">
        <v>168</v>
      </c>
      <c r="C197" s="31">
        <v>0</v>
      </c>
      <c r="D197" s="32" t="s">
        <v>2251</v>
      </c>
      <c r="E197" s="31">
        <v>791</v>
      </c>
      <c r="F197" s="33">
        <v>32243</v>
      </c>
      <c r="G197" s="31" t="s">
        <v>69</v>
      </c>
      <c r="H197" s="34" t="s">
        <v>381</v>
      </c>
      <c r="I197" s="31">
        <v>2</v>
      </c>
      <c r="J197" s="31">
        <v>0</v>
      </c>
      <c r="K197" s="35">
        <v>0</v>
      </c>
      <c r="L197" s="29">
        <v>0</v>
      </c>
    </row>
    <row r="198" spans="2:12" ht="15.5" x14ac:dyDescent="0.35">
      <c r="B198" s="30">
        <v>175</v>
      </c>
      <c r="C198" s="31">
        <v>0</v>
      </c>
      <c r="D198" s="32" t="s">
        <v>2252</v>
      </c>
      <c r="E198" s="31">
        <v>973</v>
      </c>
      <c r="F198" s="33">
        <v>37504</v>
      </c>
      <c r="G198" s="31" t="s">
        <v>20</v>
      </c>
      <c r="H198" s="34" t="s">
        <v>381</v>
      </c>
      <c r="I198" s="31">
        <v>0</v>
      </c>
      <c r="J198" s="31">
        <v>0</v>
      </c>
      <c r="K198" s="35">
        <v>0</v>
      </c>
      <c r="L198" s="29">
        <v>0</v>
      </c>
    </row>
    <row r="199" spans="2:12" ht="15.5" x14ac:dyDescent="0.35">
      <c r="B199" s="30">
        <v>175</v>
      </c>
      <c r="C199" s="31">
        <v>0</v>
      </c>
      <c r="D199" s="32" t="s">
        <v>2253</v>
      </c>
      <c r="E199" s="31">
        <v>2463</v>
      </c>
      <c r="F199" s="33">
        <v>31565</v>
      </c>
      <c r="G199" s="31" t="s">
        <v>22</v>
      </c>
      <c r="H199" s="34" t="s">
        <v>381</v>
      </c>
      <c r="I199" s="31">
        <v>2</v>
      </c>
      <c r="J199" s="31">
        <v>0</v>
      </c>
      <c r="K199" s="35">
        <v>0</v>
      </c>
      <c r="L199" s="29">
        <v>0</v>
      </c>
    </row>
    <row r="200" spans="2:12" ht="15.5" x14ac:dyDescent="0.35">
      <c r="B200" s="30">
        <v>90</v>
      </c>
      <c r="C200" s="31">
        <v>0</v>
      </c>
      <c r="D200" s="32" t="s">
        <v>2254</v>
      </c>
      <c r="E200" s="31">
        <v>799</v>
      </c>
      <c r="F200" s="33">
        <v>32329</v>
      </c>
      <c r="G200" s="31" t="s">
        <v>2255</v>
      </c>
      <c r="H200" s="34" t="s">
        <v>381</v>
      </c>
      <c r="I200" s="31">
        <v>0</v>
      </c>
      <c r="J200" s="31">
        <v>0</v>
      </c>
      <c r="K200" s="35">
        <v>0</v>
      </c>
      <c r="L200" s="29">
        <v>0</v>
      </c>
    </row>
    <row r="201" spans="2:12" ht="15.5" x14ac:dyDescent="0.35">
      <c r="B201" s="30">
        <v>175</v>
      </c>
      <c r="C201" s="31">
        <v>0</v>
      </c>
      <c r="D201" s="32" t="s">
        <v>2256</v>
      </c>
      <c r="E201" s="31">
        <v>1625</v>
      </c>
      <c r="F201" s="33">
        <v>31720</v>
      </c>
      <c r="G201" s="31" t="s">
        <v>49</v>
      </c>
      <c r="H201" s="34" t="s">
        <v>381</v>
      </c>
      <c r="I201" s="31">
        <v>3</v>
      </c>
      <c r="J201" s="31">
        <v>0</v>
      </c>
      <c r="K201" s="35">
        <v>0</v>
      </c>
      <c r="L201" s="29">
        <v>0</v>
      </c>
    </row>
    <row r="202" spans="2:12" ht="15.5" x14ac:dyDescent="0.35">
      <c r="B202" s="30">
        <v>175</v>
      </c>
      <c r="C202" s="31">
        <v>0</v>
      </c>
      <c r="D202" s="32" t="s">
        <v>2257</v>
      </c>
      <c r="E202" s="31">
        <v>1733</v>
      </c>
      <c r="F202" s="33">
        <v>35080</v>
      </c>
      <c r="G202" s="31" t="s">
        <v>17</v>
      </c>
      <c r="H202" s="34" t="s">
        <v>381</v>
      </c>
      <c r="I202" s="31">
        <v>2</v>
      </c>
      <c r="J202" s="31">
        <v>0</v>
      </c>
      <c r="K202" s="35">
        <v>0</v>
      </c>
      <c r="L202" s="29">
        <v>0</v>
      </c>
    </row>
    <row r="203" spans="2:12" ht="15.5" x14ac:dyDescent="0.35">
      <c r="B203" s="30"/>
      <c r="C203" s="31">
        <v>0</v>
      </c>
      <c r="D203" s="32" t="s">
        <v>2258</v>
      </c>
      <c r="E203" s="31">
        <v>2409</v>
      </c>
      <c r="F203" s="33"/>
      <c r="G203" s="31"/>
      <c r="H203" s="34" t="s">
        <v>381</v>
      </c>
      <c r="I203" s="31">
        <v>1</v>
      </c>
      <c r="J203" s="31">
        <v>0</v>
      </c>
      <c r="K203" s="35">
        <v>0</v>
      </c>
      <c r="L203" s="29">
        <v>0</v>
      </c>
    </row>
    <row r="204" spans="2:12" ht="15.5" x14ac:dyDescent="0.35">
      <c r="B204" s="30">
        <v>175</v>
      </c>
      <c r="C204" s="31">
        <v>0</v>
      </c>
      <c r="D204" s="32" t="s">
        <v>2259</v>
      </c>
      <c r="E204" s="31">
        <v>1679</v>
      </c>
      <c r="F204" s="33">
        <v>33234</v>
      </c>
      <c r="G204" s="31" t="s">
        <v>2260</v>
      </c>
      <c r="H204" s="34" t="s">
        <v>381</v>
      </c>
      <c r="I204" s="31">
        <v>56</v>
      </c>
      <c r="J204" s="31">
        <v>0</v>
      </c>
      <c r="K204" s="35">
        <v>0</v>
      </c>
      <c r="L204" s="29">
        <v>0</v>
      </c>
    </row>
    <row r="205" spans="2:12" ht="15.5" x14ac:dyDescent="0.35">
      <c r="B205" s="30">
        <v>175</v>
      </c>
      <c r="C205" s="31">
        <v>0</v>
      </c>
      <c r="D205" s="32" t="s">
        <v>2261</v>
      </c>
      <c r="E205" s="31">
        <v>2464</v>
      </c>
      <c r="F205" s="33"/>
      <c r="G205" s="31"/>
      <c r="H205" s="34" t="s">
        <v>381</v>
      </c>
      <c r="I205" s="31">
        <v>1</v>
      </c>
      <c r="J205" s="31">
        <v>0</v>
      </c>
      <c r="K205" s="35">
        <v>0</v>
      </c>
      <c r="L205" s="29">
        <v>0</v>
      </c>
    </row>
    <row r="206" spans="2:12" ht="15.5" x14ac:dyDescent="0.35">
      <c r="B206" s="30">
        <v>175</v>
      </c>
      <c r="C206" s="31">
        <v>0</v>
      </c>
      <c r="D206" s="32" t="s">
        <v>2262</v>
      </c>
      <c r="E206" s="31">
        <v>749</v>
      </c>
      <c r="F206" s="33">
        <v>32925</v>
      </c>
      <c r="G206" s="31" t="s">
        <v>17</v>
      </c>
      <c r="H206" s="34" t="s">
        <v>381</v>
      </c>
      <c r="I206" s="31">
        <v>11</v>
      </c>
      <c r="J206" s="31">
        <v>0</v>
      </c>
      <c r="K206" s="35">
        <v>0</v>
      </c>
      <c r="L206" s="29">
        <v>0</v>
      </c>
    </row>
    <row r="207" spans="2:12" ht="15.5" x14ac:dyDescent="0.35">
      <c r="B207" s="30">
        <v>175</v>
      </c>
      <c r="C207" s="31">
        <v>0</v>
      </c>
      <c r="D207" s="32" t="s">
        <v>2263</v>
      </c>
      <c r="E207" s="31">
        <v>1817</v>
      </c>
      <c r="F207" s="33">
        <v>37432</v>
      </c>
      <c r="G207" s="31" t="s">
        <v>17</v>
      </c>
      <c r="H207" s="34" t="s">
        <v>381</v>
      </c>
      <c r="I207" s="31">
        <v>0</v>
      </c>
      <c r="J207" s="31">
        <v>0</v>
      </c>
      <c r="K207" s="35">
        <v>0</v>
      </c>
      <c r="L207" s="29">
        <v>0</v>
      </c>
    </row>
    <row r="208" spans="2:12" ht="15.5" x14ac:dyDescent="0.35">
      <c r="B208" s="30">
        <v>175</v>
      </c>
      <c r="C208" s="31">
        <v>0</v>
      </c>
      <c r="D208" s="32" t="s">
        <v>2264</v>
      </c>
      <c r="E208" s="31">
        <v>217</v>
      </c>
      <c r="F208" s="33">
        <v>32281</v>
      </c>
      <c r="G208" s="31" t="s">
        <v>22</v>
      </c>
      <c r="H208" s="34" t="s">
        <v>381</v>
      </c>
      <c r="I208" s="31">
        <v>6</v>
      </c>
      <c r="J208" s="31">
        <v>0</v>
      </c>
      <c r="K208" s="35">
        <v>0</v>
      </c>
      <c r="L208" s="29">
        <v>0</v>
      </c>
    </row>
    <row r="209" spans="2:12" ht="15.5" x14ac:dyDescent="0.35">
      <c r="B209" s="30">
        <v>175</v>
      </c>
      <c r="C209" s="31">
        <v>0</v>
      </c>
      <c r="D209" s="32" t="s">
        <v>2265</v>
      </c>
      <c r="E209" s="31">
        <v>2465</v>
      </c>
      <c r="F209" s="33"/>
      <c r="G209" s="31"/>
      <c r="H209" s="34" t="s">
        <v>381</v>
      </c>
      <c r="I209" s="31">
        <v>1</v>
      </c>
      <c r="J209" s="31">
        <v>0</v>
      </c>
      <c r="K209" s="35">
        <v>0</v>
      </c>
      <c r="L209" s="29">
        <v>0</v>
      </c>
    </row>
    <row r="210" spans="2:12" ht="15.5" x14ac:dyDescent="0.35">
      <c r="B210" s="30">
        <v>175</v>
      </c>
      <c r="C210" s="31">
        <v>0</v>
      </c>
      <c r="D210" s="32" t="s">
        <v>2266</v>
      </c>
      <c r="E210" s="31">
        <v>1023</v>
      </c>
      <c r="F210" s="33">
        <v>37783</v>
      </c>
      <c r="G210" s="31" t="s">
        <v>69</v>
      </c>
      <c r="H210" s="34" t="s">
        <v>381</v>
      </c>
      <c r="I210" s="31">
        <v>0</v>
      </c>
      <c r="J210" s="31">
        <v>0</v>
      </c>
      <c r="K210" s="35">
        <v>0</v>
      </c>
      <c r="L210" s="29">
        <v>0</v>
      </c>
    </row>
    <row r="211" spans="2:12" ht="15.5" x14ac:dyDescent="0.35">
      <c r="B211" s="30">
        <v>175</v>
      </c>
      <c r="C211" s="31">
        <v>0</v>
      </c>
      <c r="D211" s="32" t="s">
        <v>2267</v>
      </c>
      <c r="E211" s="31">
        <v>385</v>
      </c>
      <c r="F211" s="33">
        <v>25944</v>
      </c>
      <c r="G211" s="31" t="s">
        <v>32</v>
      </c>
      <c r="H211" s="34" t="s">
        <v>381</v>
      </c>
      <c r="I211" s="31">
        <v>17</v>
      </c>
      <c r="J211" s="31">
        <v>0</v>
      </c>
      <c r="K211" s="35">
        <v>0</v>
      </c>
      <c r="L211" s="29">
        <v>0</v>
      </c>
    </row>
    <row r="212" spans="2:12" ht="15.5" x14ac:dyDescent="0.35">
      <c r="B212" s="30">
        <v>148</v>
      </c>
      <c r="C212" s="31">
        <v>0</v>
      </c>
      <c r="D212" s="32" t="s">
        <v>2268</v>
      </c>
      <c r="E212" s="31">
        <v>2466</v>
      </c>
      <c r="F212" s="33">
        <v>35367</v>
      </c>
      <c r="G212" s="31" t="s">
        <v>69</v>
      </c>
      <c r="H212" s="34" t="s">
        <v>381</v>
      </c>
      <c r="I212" s="31">
        <v>0</v>
      </c>
      <c r="J212" s="31">
        <v>0</v>
      </c>
      <c r="K212" s="35">
        <v>0</v>
      </c>
      <c r="L212" s="29">
        <v>0</v>
      </c>
    </row>
    <row r="213" spans="2:12" ht="15.5" x14ac:dyDescent="0.35">
      <c r="B213" s="30">
        <v>175</v>
      </c>
      <c r="C213" s="31">
        <v>0</v>
      </c>
      <c r="D213" s="32" t="s">
        <v>2269</v>
      </c>
      <c r="E213" s="31">
        <v>2467</v>
      </c>
      <c r="F213" s="33">
        <v>20649</v>
      </c>
      <c r="G213" s="31" t="s">
        <v>22</v>
      </c>
      <c r="H213" s="34" t="s">
        <v>381</v>
      </c>
      <c r="I213" s="31">
        <v>2</v>
      </c>
      <c r="J213" s="31">
        <v>0</v>
      </c>
      <c r="K213" s="35">
        <v>0</v>
      </c>
      <c r="L213" s="29">
        <v>0</v>
      </c>
    </row>
    <row r="214" spans="2:12" ht="15.5" x14ac:dyDescent="0.35">
      <c r="B214" s="30">
        <v>175</v>
      </c>
      <c r="C214" s="31">
        <v>0</v>
      </c>
      <c r="D214" s="32" t="s">
        <v>2270</v>
      </c>
      <c r="E214" s="31">
        <v>1025</v>
      </c>
      <c r="F214" s="33">
        <v>36756</v>
      </c>
      <c r="G214" s="31" t="s">
        <v>305</v>
      </c>
      <c r="H214" s="34" t="s">
        <v>381</v>
      </c>
      <c r="I214" s="31">
        <v>0</v>
      </c>
      <c r="J214" s="31">
        <v>0</v>
      </c>
      <c r="K214" s="35">
        <v>0</v>
      </c>
      <c r="L214" s="29">
        <v>0</v>
      </c>
    </row>
    <row r="215" spans="2:12" ht="15.5" x14ac:dyDescent="0.35">
      <c r="B215" s="30">
        <v>175</v>
      </c>
      <c r="C215" s="31">
        <v>0</v>
      </c>
      <c r="D215" s="32" t="s">
        <v>2271</v>
      </c>
      <c r="E215" s="31">
        <v>1035</v>
      </c>
      <c r="F215" s="33">
        <v>30398</v>
      </c>
      <c r="G215" s="31" t="s">
        <v>305</v>
      </c>
      <c r="H215" s="34" t="s">
        <v>381</v>
      </c>
      <c r="I215" s="31">
        <v>0</v>
      </c>
      <c r="J215" s="31">
        <v>0</v>
      </c>
      <c r="K215" s="35">
        <v>0</v>
      </c>
      <c r="L215" s="29">
        <v>0</v>
      </c>
    </row>
    <row r="216" spans="2:12" ht="15.5" x14ac:dyDescent="0.35">
      <c r="B216" s="30">
        <v>175</v>
      </c>
      <c r="C216" s="31">
        <v>0</v>
      </c>
      <c r="D216" s="32" t="s">
        <v>2272</v>
      </c>
      <c r="E216" s="31">
        <v>975</v>
      </c>
      <c r="F216" s="33">
        <v>37885</v>
      </c>
      <c r="G216" s="31" t="s">
        <v>17</v>
      </c>
      <c r="H216" s="34" t="s">
        <v>381</v>
      </c>
      <c r="I216" s="31">
        <v>0</v>
      </c>
      <c r="J216" s="31">
        <v>0</v>
      </c>
      <c r="K216" s="35">
        <v>0</v>
      </c>
      <c r="L216" s="29">
        <v>0</v>
      </c>
    </row>
    <row r="217" spans="2:12" ht="15.5" x14ac:dyDescent="0.35">
      <c r="B217" s="30">
        <v>175</v>
      </c>
      <c r="C217" s="31">
        <v>0</v>
      </c>
      <c r="D217" s="32" t="s">
        <v>2273</v>
      </c>
      <c r="E217" s="31">
        <v>1973</v>
      </c>
      <c r="F217" s="33">
        <v>38026</v>
      </c>
      <c r="G217" s="31" t="s">
        <v>2274</v>
      </c>
      <c r="H217" s="34" t="s">
        <v>381</v>
      </c>
      <c r="I217" s="31">
        <v>1</v>
      </c>
      <c r="J217" s="31">
        <v>0</v>
      </c>
      <c r="K217" s="35">
        <v>0</v>
      </c>
      <c r="L217" s="29">
        <v>0</v>
      </c>
    </row>
    <row r="218" spans="2:12" ht="15.5" x14ac:dyDescent="0.35">
      <c r="B218" s="30">
        <v>175</v>
      </c>
      <c r="C218" s="31">
        <v>0</v>
      </c>
      <c r="D218" s="32" t="s">
        <v>2275</v>
      </c>
      <c r="E218" s="31">
        <v>2587</v>
      </c>
      <c r="F218" s="33">
        <v>36666</v>
      </c>
      <c r="G218" s="31" t="s">
        <v>22</v>
      </c>
      <c r="H218" s="34" t="s">
        <v>381</v>
      </c>
      <c r="I218" s="31">
        <v>2</v>
      </c>
      <c r="J218" s="31">
        <v>0</v>
      </c>
      <c r="K218" s="35">
        <v>0</v>
      </c>
      <c r="L218" s="29">
        <v>0</v>
      </c>
    </row>
    <row r="219" spans="2:12" ht="15.5" x14ac:dyDescent="0.35">
      <c r="B219" s="30">
        <v>175</v>
      </c>
      <c r="C219" s="31">
        <v>0</v>
      </c>
      <c r="D219" s="32" t="s">
        <v>2276</v>
      </c>
      <c r="E219" s="31">
        <v>899</v>
      </c>
      <c r="F219" s="33">
        <v>35895</v>
      </c>
      <c r="G219" s="31" t="s">
        <v>129</v>
      </c>
      <c r="H219" s="34" t="s">
        <v>381</v>
      </c>
      <c r="I219" s="31">
        <v>4</v>
      </c>
      <c r="J219" s="31">
        <v>0</v>
      </c>
      <c r="K219" s="35">
        <v>0</v>
      </c>
      <c r="L219" s="29">
        <v>0</v>
      </c>
    </row>
    <row r="220" spans="2:12" ht="15.5" x14ac:dyDescent="0.35">
      <c r="B220" s="30">
        <v>175</v>
      </c>
      <c r="C220" s="31">
        <v>0</v>
      </c>
      <c r="D220" s="32" t="s">
        <v>2277</v>
      </c>
      <c r="E220" s="31">
        <v>2468</v>
      </c>
      <c r="F220" s="33">
        <v>24990</v>
      </c>
      <c r="G220" s="31" t="s">
        <v>22</v>
      </c>
      <c r="H220" s="34" t="s">
        <v>381</v>
      </c>
      <c r="I220" s="31">
        <v>2</v>
      </c>
      <c r="J220" s="31">
        <v>0</v>
      </c>
      <c r="K220" s="35">
        <v>0</v>
      </c>
      <c r="L220" s="29">
        <v>0</v>
      </c>
    </row>
    <row r="221" spans="2:12" ht="15.5" x14ac:dyDescent="0.35">
      <c r="B221" s="30">
        <v>175</v>
      </c>
      <c r="C221" s="31">
        <v>0</v>
      </c>
      <c r="D221" s="32" t="s">
        <v>2278</v>
      </c>
      <c r="E221" s="31">
        <v>394</v>
      </c>
      <c r="F221" s="33">
        <v>33218</v>
      </c>
      <c r="G221" s="31" t="s">
        <v>17</v>
      </c>
      <c r="H221" s="34" t="s">
        <v>381</v>
      </c>
      <c r="I221" s="31">
        <v>1</v>
      </c>
      <c r="J221" s="31">
        <v>0</v>
      </c>
      <c r="K221" s="35">
        <v>0</v>
      </c>
      <c r="L221" s="29">
        <v>0</v>
      </c>
    </row>
    <row r="222" spans="2:12" ht="15.5" x14ac:dyDescent="0.35">
      <c r="B222" s="30"/>
      <c r="C222" s="31">
        <v>0</v>
      </c>
      <c r="D222" s="32" t="s">
        <v>2279</v>
      </c>
      <c r="E222" s="31">
        <v>389</v>
      </c>
      <c r="F222" s="33">
        <v>31449</v>
      </c>
      <c r="G222" s="31" t="s">
        <v>20</v>
      </c>
      <c r="H222" s="34" t="s">
        <v>381</v>
      </c>
      <c r="I222" s="31">
        <v>4</v>
      </c>
      <c r="J222" s="31">
        <v>0</v>
      </c>
      <c r="K222" s="35">
        <v>0</v>
      </c>
      <c r="L222" s="29">
        <v>0</v>
      </c>
    </row>
    <row r="223" spans="2:12" ht="15.5" x14ac:dyDescent="0.35">
      <c r="B223" s="30">
        <v>126</v>
      </c>
      <c r="C223" s="31">
        <v>0</v>
      </c>
      <c r="D223" s="32" t="s">
        <v>2280</v>
      </c>
      <c r="E223" s="31">
        <v>5</v>
      </c>
      <c r="F223" s="33">
        <v>31940</v>
      </c>
      <c r="G223" s="31" t="s">
        <v>17</v>
      </c>
      <c r="H223" s="34" t="s">
        <v>381</v>
      </c>
      <c r="I223" s="31">
        <v>32</v>
      </c>
      <c r="J223" s="31">
        <v>0</v>
      </c>
      <c r="K223" s="35">
        <v>0</v>
      </c>
      <c r="L223" s="29">
        <v>0</v>
      </c>
    </row>
    <row r="224" spans="2:12" ht="15.5" x14ac:dyDescent="0.35">
      <c r="B224" s="30">
        <v>175</v>
      </c>
      <c r="C224" s="31">
        <v>0</v>
      </c>
      <c r="D224" s="32" t="s">
        <v>2281</v>
      </c>
      <c r="E224" s="31">
        <v>1489</v>
      </c>
      <c r="F224" s="33">
        <v>29470</v>
      </c>
      <c r="G224" s="31" t="s">
        <v>32</v>
      </c>
      <c r="H224" s="34" t="s">
        <v>381</v>
      </c>
      <c r="I224" s="31">
        <v>3</v>
      </c>
      <c r="J224" s="31">
        <v>0</v>
      </c>
      <c r="K224" s="35">
        <v>0</v>
      </c>
      <c r="L224" s="29">
        <v>0</v>
      </c>
    </row>
    <row r="225" spans="2:12" ht="15.5" x14ac:dyDescent="0.35">
      <c r="B225" s="30">
        <v>175</v>
      </c>
      <c r="C225" s="31">
        <v>0</v>
      </c>
      <c r="D225" s="32" t="s">
        <v>2282</v>
      </c>
      <c r="E225" s="31">
        <v>2412</v>
      </c>
      <c r="F225" s="33"/>
      <c r="G225" s="31"/>
      <c r="H225" s="34" t="s">
        <v>381</v>
      </c>
      <c r="I225" s="31">
        <v>3</v>
      </c>
      <c r="J225" s="31">
        <v>0</v>
      </c>
      <c r="K225" s="35">
        <v>0</v>
      </c>
      <c r="L225" s="29">
        <v>0</v>
      </c>
    </row>
    <row r="226" spans="2:12" ht="15.5" x14ac:dyDescent="0.35">
      <c r="B226" s="30">
        <v>175</v>
      </c>
      <c r="C226" s="31">
        <v>0</v>
      </c>
      <c r="D226" s="32" t="s">
        <v>2283</v>
      </c>
      <c r="E226" s="31">
        <v>2470</v>
      </c>
      <c r="F226" s="33">
        <v>34265</v>
      </c>
      <c r="G226" s="31" t="s">
        <v>17</v>
      </c>
      <c r="H226" s="34" t="s">
        <v>381</v>
      </c>
      <c r="I226" s="31">
        <v>4</v>
      </c>
      <c r="J226" s="31">
        <v>0</v>
      </c>
      <c r="K226" s="35">
        <v>0</v>
      </c>
      <c r="L226" s="29">
        <v>0</v>
      </c>
    </row>
    <row r="227" spans="2:12" ht="15.5" x14ac:dyDescent="0.35">
      <c r="B227" s="30">
        <v>175</v>
      </c>
      <c r="C227" s="31">
        <v>0</v>
      </c>
      <c r="D227" s="32" t="s">
        <v>2284</v>
      </c>
      <c r="E227" s="31">
        <v>81</v>
      </c>
      <c r="F227" s="33">
        <v>29509</v>
      </c>
      <c r="G227" s="31" t="s">
        <v>2255</v>
      </c>
      <c r="H227" s="34" t="s">
        <v>381</v>
      </c>
      <c r="I227" s="31">
        <v>2</v>
      </c>
      <c r="J227" s="31">
        <v>0</v>
      </c>
      <c r="K227" s="35">
        <v>0</v>
      </c>
      <c r="L227" s="29">
        <v>0</v>
      </c>
    </row>
    <row r="228" spans="2:12" ht="15.5" x14ac:dyDescent="0.35">
      <c r="B228" s="30">
        <v>175</v>
      </c>
      <c r="C228" s="31">
        <v>0</v>
      </c>
      <c r="D228" s="32" t="s">
        <v>2285</v>
      </c>
      <c r="E228" s="31">
        <v>838</v>
      </c>
      <c r="F228" s="33">
        <v>36220</v>
      </c>
      <c r="G228" s="31" t="s">
        <v>17</v>
      </c>
      <c r="H228" s="34" t="s">
        <v>381</v>
      </c>
      <c r="I228" s="31">
        <v>1</v>
      </c>
      <c r="J228" s="31">
        <v>0</v>
      </c>
      <c r="K228" s="35">
        <v>0</v>
      </c>
      <c r="L228" s="29">
        <v>0</v>
      </c>
    </row>
    <row r="229" spans="2:12" ht="15.5" x14ac:dyDescent="0.35">
      <c r="B229" s="30"/>
      <c r="C229" s="31">
        <v>0</v>
      </c>
      <c r="D229" s="32" t="s">
        <v>2286</v>
      </c>
      <c r="E229" s="31">
        <v>1586</v>
      </c>
      <c r="F229" s="33">
        <v>37683</v>
      </c>
      <c r="G229" s="31" t="s">
        <v>105</v>
      </c>
      <c r="H229" s="34" t="s">
        <v>381</v>
      </c>
      <c r="I229" s="31">
        <v>0</v>
      </c>
      <c r="J229" s="31">
        <v>0</v>
      </c>
      <c r="K229" s="35">
        <v>0</v>
      </c>
      <c r="L229" s="29">
        <v>0</v>
      </c>
    </row>
    <row r="230" spans="2:12" ht="15.5" x14ac:dyDescent="0.35">
      <c r="B230" s="30">
        <v>175</v>
      </c>
      <c r="C230" s="31">
        <v>0</v>
      </c>
      <c r="D230" s="32" t="s">
        <v>2287</v>
      </c>
      <c r="E230" s="31">
        <v>722</v>
      </c>
      <c r="F230" s="33">
        <v>28283</v>
      </c>
      <c r="G230" s="31" t="s">
        <v>129</v>
      </c>
      <c r="H230" s="34" t="s">
        <v>381</v>
      </c>
      <c r="I230" s="31">
        <v>1</v>
      </c>
      <c r="J230" s="31">
        <v>0</v>
      </c>
      <c r="K230" s="35">
        <v>0</v>
      </c>
      <c r="L230" s="29">
        <v>0</v>
      </c>
    </row>
    <row r="231" spans="2:12" ht="15.5" x14ac:dyDescent="0.35">
      <c r="B231" s="30">
        <v>175</v>
      </c>
      <c r="C231" s="31">
        <v>0</v>
      </c>
      <c r="D231" s="32" t="s">
        <v>2288</v>
      </c>
      <c r="E231" s="31">
        <v>2471</v>
      </c>
      <c r="F231" s="33">
        <v>32729</v>
      </c>
      <c r="G231" s="31" t="s">
        <v>69</v>
      </c>
      <c r="H231" s="34" t="s">
        <v>381</v>
      </c>
      <c r="I231" s="31">
        <v>1</v>
      </c>
      <c r="J231" s="31">
        <v>0</v>
      </c>
      <c r="K231" s="35">
        <v>0</v>
      </c>
      <c r="L231" s="29">
        <v>0</v>
      </c>
    </row>
    <row r="232" spans="2:12" ht="15.5" x14ac:dyDescent="0.35">
      <c r="B232" s="30">
        <v>175</v>
      </c>
      <c r="C232" s="31">
        <v>0</v>
      </c>
      <c r="D232" s="32" t="s">
        <v>2289</v>
      </c>
      <c r="E232" s="31">
        <v>2407</v>
      </c>
      <c r="F232" s="33">
        <v>37162</v>
      </c>
      <c r="G232" s="31"/>
      <c r="H232" s="34" t="s">
        <v>381</v>
      </c>
      <c r="I232" s="31">
        <v>1</v>
      </c>
      <c r="J232" s="31">
        <v>0</v>
      </c>
      <c r="K232" s="35">
        <v>0</v>
      </c>
      <c r="L232" s="29">
        <v>0</v>
      </c>
    </row>
    <row r="233" spans="2:12" ht="15.5" x14ac:dyDescent="0.35">
      <c r="B233" s="30">
        <v>175</v>
      </c>
      <c r="C233" s="31">
        <v>0</v>
      </c>
      <c r="D233" s="32" t="s">
        <v>2290</v>
      </c>
      <c r="E233" s="31">
        <v>2472</v>
      </c>
      <c r="F233" s="33"/>
      <c r="G233" s="31"/>
      <c r="H233" s="34" t="s">
        <v>381</v>
      </c>
      <c r="I233" s="31">
        <v>1</v>
      </c>
      <c r="J233" s="31">
        <v>0</v>
      </c>
      <c r="K233" s="35">
        <v>0</v>
      </c>
      <c r="L233" s="29">
        <v>0</v>
      </c>
    </row>
    <row r="234" spans="2:12" ht="15.5" x14ac:dyDescent="0.35">
      <c r="B234" s="30">
        <v>175</v>
      </c>
      <c r="C234" s="31">
        <v>0</v>
      </c>
      <c r="D234" s="32" t="s">
        <v>2291</v>
      </c>
      <c r="E234" s="31">
        <v>810</v>
      </c>
      <c r="F234" s="33">
        <v>34283</v>
      </c>
      <c r="G234" s="31" t="s">
        <v>17</v>
      </c>
      <c r="H234" s="34" t="s">
        <v>381</v>
      </c>
      <c r="I234" s="31">
        <v>2</v>
      </c>
      <c r="J234" s="31">
        <v>0</v>
      </c>
      <c r="K234" s="35">
        <v>0</v>
      </c>
      <c r="L234" s="29">
        <v>0</v>
      </c>
    </row>
    <row r="235" spans="2:12" ht="15.5" x14ac:dyDescent="0.35">
      <c r="B235" s="30">
        <v>175</v>
      </c>
      <c r="C235" s="31">
        <v>0</v>
      </c>
      <c r="D235" s="32" t="s">
        <v>2292</v>
      </c>
      <c r="E235" s="31">
        <v>1788</v>
      </c>
      <c r="F235" s="33">
        <v>37620</v>
      </c>
      <c r="G235" s="31" t="s">
        <v>34</v>
      </c>
      <c r="H235" s="34" t="s">
        <v>381</v>
      </c>
      <c r="I235" s="31">
        <v>1</v>
      </c>
      <c r="J235" s="31">
        <v>0</v>
      </c>
      <c r="K235" s="35">
        <v>0</v>
      </c>
      <c r="L235" s="29">
        <v>0</v>
      </c>
    </row>
    <row r="236" spans="2:12" ht="15.5" x14ac:dyDescent="0.35">
      <c r="B236" s="30">
        <v>77</v>
      </c>
      <c r="C236" s="31">
        <v>0</v>
      </c>
      <c r="D236" s="32" t="s">
        <v>2293</v>
      </c>
      <c r="E236" s="31">
        <v>1656</v>
      </c>
      <c r="F236" s="33">
        <v>37985</v>
      </c>
      <c r="G236" s="31" t="s">
        <v>34</v>
      </c>
      <c r="H236" s="34" t="s">
        <v>381</v>
      </c>
      <c r="I236" s="31">
        <v>0</v>
      </c>
      <c r="J236" s="31">
        <v>0</v>
      </c>
      <c r="K236" s="35">
        <v>0</v>
      </c>
      <c r="L236" s="29">
        <v>0</v>
      </c>
    </row>
    <row r="237" spans="2:12" ht="15.5" x14ac:dyDescent="0.35">
      <c r="B237" s="30">
        <v>175</v>
      </c>
      <c r="C237" s="31">
        <v>0</v>
      </c>
      <c r="D237" s="32" t="s">
        <v>2294</v>
      </c>
      <c r="E237" s="31">
        <v>723</v>
      </c>
      <c r="F237" s="33">
        <v>35272</v>
      </c>
      <c r="G237" s="31" t="s">
        <v>129</v>
      </c>
      <c r="H237" s="34" t="s">
        <v>381</v>
      </c>
      <c r="I237" s="31">
        <v>2</v>
      </c>
      <c r="J237" s="31">
        <v>0</v>
      </c>
      <c r="K237" s="35">
        <v>0</v>
      </c>
      <c r="L237" s="29">
        <v>0</v>
      </c>
    </row>
    <row r="238" spans="2:12" ht="15.5" x14ac:dyDescent="0.35">
      <c r="B238" s="30"/>
      <c r="C238" s="31">
        <v>0</v>
      </c>
      <c r="D238" s="32" t="s">
        <v>2295</v>
      </c>
      <c r="E238" s="31">
        <v>724</v>
      </c>
      <c r="F238" s="33">
        <v>35582</v>
      </c>
      <c r="G238" s="31" t="s">
        <v>129</v>
      </c>
      <c r="H238" s="34" t="s">
        <v>381</v>
      </c>
      <c r="I238" s="31">
        <v>2</v>
      </c>
      <c r="J238" s="31">
        <v>0</v>
      </c>
      <c r="K238" s="35">
        <v>0</v>
      </c>
      <c r="L238" s="29">
        <v>0</v>
      </c>
    </row>
    <row r="239" spans="2:12" ht="15.5" x14ac:dyDescent="0.35">
      <c r="B239" s="30">
        <v>175</v>
      </c>
      <c r="C239" s="31">
        <v>0</v>
      </c>
      <c r="D239" s="32" t="s">
        <v>2296</v>
      </c>
      <c r="E239" s="31">
        <v>634</v>
      </c>
      <c r="F239" s="33">
        <v>36805</v>
      </c>
      <c r="G239" s="31" t="s">
        <v>931</v>
      </c>
      <c r="H239" s="34" t="s">
        <v>381</v>
      </c>
      <c r="I239" s="31">
        <v>0</v>
      </c>
      <c r="J239" s="31">
        <v>0</v>
      </c>
      <c r="K239" s="35">
        <v>0</v>
      </c>
      <c r="L239" s="29">
        <v>0</v>
      </c>
    </row>
    <row r="240" spans="2:12" ht="15.5" x14ac:dyDescent="0.35">
      <c r="B240" s="30">
        <v>175</v>
      </c>
      <c r="C240" s="31">
        <v>0</v>
      </c>
      <c r="D240" s="32" t="s">
        <v>2297</v>
      </c>
      <c r="E240" s="31">
        <v>1266</v>
      </c>
      <c r="F240" s="33">
        <v>37712</v>
      </c>
      <c r="G240" s="31" t="s">
        <v>972</v>
      </c>
      <c r="H240" s="34" t="s">
        <v>381</v>
      </c>
      <c r="I240" s="31">
        <v>0</v>
      </c>
      <c r="J240" s="31">
        <v>0</v>
      </c>
      <c r="K240" s="35">
        <v>0</v>
      </c>
      <c r="L240" s="29">
        <v>0</v>
      </c>
    </row>
    <row r="241" spans="2:12" ht="15.5" x14ac:dyDescent="0.35">
      <c r="B241" s="30">
        <v>175</v>
      </c>
      <c r="C241" s="31">
        <v>0</v>
      </c>
      <c r="D241" s="32" t="s">
        <v>2298</v>
      </c>
      <c r="E241" s="31">
        <v>103</v>
      </c>
      <c r="F241" s="33">
        <v>36503</v>
      </c>
      <c r="G241" s="31" t="s">
        <v>20</v>
      </c>
      <c r="H241" s="34" t="s">
        <v>381</v>
      </c>
      <c r="I241" s="31">
        <v>0</v>
      </c>
      <c r="J241" s="31">
        <v>0</v>
      </c>
      <c r="K241" s="35">
        <v>0</v>
      </c>
      <c r="L241" s="29">
        <v>0</v>
      </c>
    </row>
    <row r="242" spans="2:12" ht="15.5" x14ac:dyDescent="0.35">
      <c r="B242" s="30">
        <v>175</v>
      </c>
      <c r="C242" s="31">
        <v>0</v>
      </c>
      <c r="D242" s="32" t="s">
        <v>2299</v>
      </c>
      <c r="E242" s="31">
        <v>2895</v>
      </c>
      <c r="F242" s="33">
        <v>30534</v>
      </c>
      <c r="G242" s="31" t="s">
        <v>17</v>
      </c>
      <c r="H242" s="34" t="s">
        <v>381</v>
      </c>
      <c r="I242" s="31">
        <v>1</v>
      </c>
      <c r="J242" s="31">
        <v>0</v>
      </c>
      <c r="K242" s="35">
        <v>0</v>
      </c>
      <c r="L242" s="29">
        <v>0</v>
      </c>
    </row>
    <row r="243" spans="2:12" ht="15.5" x14ac:dyDescent="0.35">
      <c r="B243" s="30">
        <v>175</v>
      </c>
      <c r="C243" s="31">
        <v>0</v>
      </c>
      <c r="D243" s="32" t="s">
        <v>2300</v>
      </c>
      <c r="E243" s="31">
        <v>101</v>
      </c>
      <c r="F243" s="33">
        <v>36503</v>
      </c>
      <c r="G243" s="31" t="s">
        <v>20</v>
      </c>
      <c r="H243" s="34" t="s">
        <v>381</v>
      </c>
      <c r="I243" s="31">
        <v>0</v>
      </c>
      <c r="J243" s="31">
        <v>0</v>
      </c>
      <c r="K243" s="35">
        <v>0</v>
      </c>
      <c r="L243" s="29">
        <v>0</v>
      </c>
    </row>
    <row r="244" spans="2:12" ht="15.5" x14ac:dyDescent="0.35">
      <c r="B244" s="30"/>
      <c r="C244" s="31">
        <v>0</v>
      </c>
      <c r="D244" s="32" t="s">
        <v>2301</v>
      </c>
      <c r="E244" s="31">
        <v>887</v>
      </c>
      <c r="F244" s="33">
        <v>36366</v>
      </c>
      <c r="G244" s="31" t="s">
        <v>129</v>
      </c>
      <c r="H244" s="34" t="s">
        <v>381</v>
      </c>
      <c r="I244" s="31">
        <v>3</v>
      </c>
      <c r="J244" s="31">
        <v>0</v>
      </c>
      <c r="K244" s="35">
        <v>0</v>
      </c>
      <c r="L244" s="29">
        <v>0</v>
      </c>
    </row>
    <row r="245" spans="2:12" ht="15.5" x14ac:dyDescent="0.35">
      <c r="B245" s="30">
        <v>175</v>
      </c>
      <c r="C245" s="31">
        <v>0</v>
      </c>
      <c r="D245" s="32" t="s">
        <v>2302</v>
      </c>
      <c r="E245" s="31">
        <v>1241</v>
      </c>
      <c r="F245" s="33">
        <v>35939</v>
      </c>
      <c r="G245" s="31" t="s">
        <v>17</v>
      </c>
      <c r="H245" s="34" t="s">
        <v>381</v>
      </c>
      <c r="I245" s="31">
        <v>1</v>
      </c>
      <c r="J245" s="31">
        <v>0</v>
      </c>
      <c r="K245" s="35">
        <v>0</v>
      </c>
      <c r="L245" s="29">
        <v>0</v>
      </c>
    </row>
    <row r="246" spans="2:12" ht="15.5" x14ac:dyDescent="0.35">
      <c r="B246" s="30">
        <v>175</v>
      </c>
      <c r="C246" s="31">
        <v>0</v>
      </c>
      <c r="D246" s="32" t="s">
        <v>2303</v>
      </c>
      <c r="E246" s="31">
        <v>888</v>
      </c>
      <c r="F246" s="33">
        <v>36312</v>
      </c>
      <c r="G246" s="31" t="s">
        <v>965</v>
      </c>
      <c r="H246" s="34" t="s">
        <v>381</v>
      </c>
      <c r="I246" s="31">
        <v>1</v>
      </c>
      <c r="J246" s="31">
        <v>0</v>
      </c>
      <c r="K246" s="35">
        <v>0</v>
      </c>
      <c r="L246" s="29">
        <v>0</v>
      </c>
    </row>
    <row r="247" spans="2:12" ht="15.5" x14ac:dyDescent="0.35">
      <c r="B247" s="30">
        <v>175</v>
      </c>
      <c r="C247" s="31">
        <v>0</v>
      </c>
      <c r="D247" s="32" t="s">
        <v>2304</v>
      </c>
      <c r="E247" s="31">
        <v>1058</v>
      </c>
      <c r="F247" s="33">
        <v>37667</v>
      </c>
      <c r="G247" s="31" t="s">
        <v>17</v>
      </c>
      <c r="H247" s="34" t="s">
        <v>381</v>
      </c>
      <c r="I247" s="31">
        <v>0</v>
      </c>
      <c r="J247" s="31">
        <v>0</v>
      </c>
      <c r="K247" s="35">
        <v>0</v>
      </c>
      <c r="L247" s="29">
        <v>0</v>
      </c>
    </row>
    <row r="248" spans="2:12" ht="15.5" x14ac:dyDescent="0.35">
      <c r="B248" s="30"/>
      <c r="C248" s="31">
        <v>0</v>
      </c>
      <c r="D248" s="32" t="s">
        <v>2305</v>
      </c>
      <c r="E248" s="31">
        <v>485</v>
      </c>
      <c r="F248" s="33">
        <v>34544</v>
      </c>
      <c r="G248" s="31" t="s">
        <v>22</v>
      </c>
      <c r="H248" s="34" t="s">
        <v>381</v>
      </c>
      <c r="I248" s="31">
        <v>5</v>
      </c>
      <c r="J248" s="31">
        <v>0</v>
      </c>
      <c r="K248" s="35">
        <v>0</v>
      </c>
      <c r="L248" s="29">
        <v>0</v>
      </c>
    </row>
    <row r="249" spans="2:12" ht="15.5" x14ac:dyDescent="0.35">
      <c r="B249" s="30">
        <v>175</v>
      </c>
      <c r="C249" s="31">
        <v>0</v>
      </c>
      <c r="D249" s="32" t="s">
        <v>2306</v>
      </c>
      <c r="E249" s="31">
        <v>375</v>
      </c>
      <c r="F249" s="33">
        <v>34617</v>
      </c>
      <c r="G249" s="31" t="s">
        <v>20</v>
      </c>
      <c r="H249" s="34" t="s">
        <v>381</v>
      </c>
      <c r="I249" s="31">
        <v>15</v>
      </c>
      <c r="J249" s="31">
        <v>0</v>
      </c>
      <c r="K249" s="35">
        <v>0</v>
      </c>
      <c r="L249" s="29">
        <v>0</v>
      </c>
    </row>
    <row r="250" spans="2:12" ht="15.5" x14ac:dyDescent="0.35">
      <c r="B250" s="30">
        <v>175</v>
      </c>
      <c r="C250" s="31">
        <v>0</v>
      </c>
      <c r="D250" s="32" t="s">
        <v>2307</v>
      </c>
      <c r="E250" s="31">
        <v>2473</v>
      </c>
      <c r="F250" s="33">
        <v>25020</v>
      </c>
      <c r="G250" s="31" t="s">
        <v>20</v>
      </c>
      <c r="H250" s="34" t="s">
        <v>381</v>
      </c>
      <c r="I250" s="31">
        <v>12</v>
      </c>
      <c r="J250" s="31">
        <v>0</v>
      </c>
      <c r="K250" s="35">
        <v>0</v>
      </c>
      <c r="L250" s="29">
        <v>0</v>
      </c>
    </row>
    <row r="251" spans="2:12" ht="15.5" x14ac:dyDescent="0.35">
      <c r="B251" s="30">
        <v>175</v>
      </c>
      <c r="C251" s="31">
        <v>0</v>
      </c>
      <c r="D251" s="32" t="s">
        <v>2308</v>
      </c>
      <c r="E251" s="31">
        <v>378</v>
      </c>
      <c r="F251" s="33">
        <v>31963</v>
      </c>
      <c r="G251" s="31" t="s">
        <v>20</v>
      </c>
      <c r="H251" s="34" t="s">
        <v>381</v>
      </c>
      <c r="I251" s="31">
        <v>5</v>
      </c>
      <c r="J251" s="31">
        <v>0</v>
      </c>
      <c r="K251" s="35">
        <v>0</v>
      </c>
      <c r="L251" s="29">
        <v>0</v>
      </c>
    </row>
    <row r="252" spans="2:12" ht="15.5" x14ac:dyDescent="0.35">
      <c r="B252" s="30"/>
      <c r="C252" s="31">
        <v>0</v>
      </c>
      <c r="D252" s="32" t="s">
        <v>2309</v>
      </c>
      <c r="E252" s="31">
        <v>653</v>
      </c>
      <c r="F252" s="33">
        <v>30397</v>
      </c>
      <c r="G252" s="31" t="s">
        <v>22</v>
      </c>
      <c r="H252" s="34" t="s">
        <v>381</v>
      </c>
      <c r="I252" s="31">
        <v>3</v>
      </c>
      <c r="J252" s="31">
        <v>0</v>
      </c>
      <c r="K252" s="35">
        <v>0</v>
      </c>
      <c r="L252" s="29">
        <v>0</v>
      </c>
    </row>
    <row r="253" spans="2:12" ht="15.5" x14ac:dyDescent="0.35">
      <c r="B253" s="30">
        <v>175</v>
      </c>
      <c r="C253" s="31">
        <v>0</v>
      </c>
      <c r="D253" s="32" t="s">
        <v>2310</v>
      </c>
      <c r="E253" s="31">
        <v>2569</v>
      </c>
      <c r="F253" s="33">
        <v>38442</v>
      </c>
      <c r="G253" s="31" t="s">
        <v>25</v>
      </c>
      <c r="H253" s="34" t="s">
        <v>381</v>
      </c>
      <c r="I253" s="31">
        <v>13</v>
      </c>
      <c r="J253" s="31">
        <v>0</v>
      </c>
      <c r="K253" s="35">
        <v>0</v>
      </c>
      <c r="L253" s="29">
        <v>0</v>
      </c>
    </row>
    <row r="254" spans="2:12" ht="15.5" x14ac:dyDescent="0.35">
      <c r="B254" s="30">
        <v>175</v>
      </c>
      <c r="C254" s="31">
        <v>0</v>
      </c>
      <c r="D254" s="32" t="s">
        <v>2311</v>
      </c>
      <c r="E254" s="31">
        <v>1623</v>
      </c>
      <c r="F254" s="33">
        <v>34337</v>
      </c>
      <c r="G254" s="31" t="s">
        <v>17</v>
      </c>
      <c r="H254" s="34" t="s">
        <v>381</v>
      </c>
      <c r="I254" s="31">
        <v>9</v>
      </c>
      <c r="J254" s="31">
        <v>0</v>
      </c>
      <c r="K254" s="35">
        <v>0</v>
      </c>
      <c r="L254" s="29">
        <v>0</v>
      </c>
    </row>
    <row r="255" spans="2:12" ht="15.5" x14ac:dyDescent="0.35">
      <c r="B255" s="30">
        <v>175</v>
      </c>
      <c r="C255" s="31">
        <v>0</v>
      </c>
      <c r="D255" s="32" t="s">
        <v>2312</v>
      </c>
      <c r="E255" s="31">
        <v>39</v>
      </c>
      <c r="F255" s="33">
        <v>36222</v>
      </c>
      <c r="G255" s="31" t="s">
        <v>17</v>
      </c>
      <c r="H255" s="34" t="s">
        <v>381</v>
      </c>
      <c r="I255" s="31">
        <v>0</v>
      </c>
      <c r="J255" s="31">
        <v>0</v>
      </c>
      <c r="K255" s="35">
        <v>0</v>
      </c>
      <c r="L255" s="29">
        <v>0</v>
      </c>
    </row>
    <row r="256" spans="2:12" ht="15.5" x14ac:dyDescent="0.35">
      <c r="B256" s="30">
        <v>175</v>
      </c>
      <c r="C256" s="31">
        <v>0</v>
      </c>
      <c r="D256" s="32" t="s">
        <v>2313</v>
      </c>
      <c r="E256" s="31">
        <v>40</v>
      </c>
      <c r="F256" s="33">
        <v>36233</v>
      </c>
      <c r="G256" s="31" t="s">
        <v>17</v>
      </c>
      <c r="H256" s="34" t="s">
        <v>381</v>
      </c>
      <c r="I256" s="31">
        <v>7</v>
      </c>
      <c r="J256" s="31">
        <v>0</v>
      </c>
      <c r="K256" s="35">
        <v>0</v>
      </c>
      <c r="L256" s="29">
        <v>0</v>
      </c>
    </row>
    <row r="257" spans="2:12" ht="15.5" x14ac:dyDescent="0.35">
      <c r="B257" s="30">
        <v>175</v>
      </c>
      <c r="C257" s="31">
        <v>0</v>
      </c>
      <c r="D257" s="32" t="s">
        <v>2314</v>
      </c>
      <c r="E257" s="31">
        <v>1392</v>
      </c>
      <c r="F257" s="33">
        <v>35196</v>
      </c>
      <c r="G257" s="31" t="s">
        <v>32</v>
      </c>
      <c r="H257" s="34" t="s">
        <v>381</v>
      </c>
      <c r="I257" s="31">
        <v>1</v>
      </c>
      <c r="J257" s="31">
        <v>0</v>
      </c>
      <c r="K257" s="35">
        <v>0</v>
      </c>
      <c r="L257" s="29">
        <v>0</v>
      </c>
    </row>
    <row r="258" spans="2:12" ht="15.5" x14ac:dyDescent="0.35">
      <c r="B258" s="30">
        <v>175</v>
      </c>
      <c r="C258" s="31">
        <v>0</v>
      </c>
      <c r="D258" s="32" t="s">
        <v>2315</v>
      </c>
      <c r="E258" s="31">
        <v>836</v>
      </c>
      <c r="F258" s="33">
        <v>35513</v>
      </c>
      <c r="G258" s="31" t="s">
        <v>17</v>
      </c>
      <c r="H258" s="34" t="s">
        <v>381</v>
      </c>
      <c r="I258" s="31">
        <v>53</v>
      </c>
      <c r="J258" s="31">
        <v>0</v>
      </c>
      <c r="K258" s="35">
        <v>0</v>
      </c>
      <c r="L258" s="29">
        <v>0</v>
      </c>
    </row>
    <row r="259" spans="2:12" ht="15.5" x14ac:dyDescent="0.35">
      <c r="B259" s="30">
        <v>175</v>
      </c>
      <c r="C259" s="31">
        <v>0</v>
      </c>
      <c r="D259" s="32" t="s">
        <v>2316</v>
      </c>
      <c r="E259" s="31">
        <v>1403</v>
      </c>
      <c r="F259" s="33">
        <v>32981</v>
      </c>
      <c r="G259" s="31" t="s">
        <v>25</v>
      </c>
      <c r="H259" s="34" t="s">
        <v>381</v>
      </c>
      <c r="I259" s="31">
        <v>1</v>
      </c>
      <c r="J259" s="31">
        <v>0</v>
      </c>
      <c r="K259" s="35">
        <v>0</v>
      </c>
      <c r="L259" s="29">
        <v>0</v>
      </c>
    </row>
    <row r="260" spans="2:12" ht="15.5" x14ac:dyDescent="0.35">
      <c r="B260" s="30"/>
      <c r="C260" s="31">
        <v>0</v>
      </c>
      <c r="D260" s="32" t="s">
        <v>2317</v>
      </c>
      <c r="E260" s="31">
        <v>163</v>
      </c>
      <c r="F260" s="33">
        <v>26652</v>
      </c>
      <c r="G260" s="31" t="s">
        <v>25</v>
      </c>
      <c r="H260" s="34" t="s">
        <v>381</v>
      </c>
      <c r="I260" s="31">
        <v>39</v>
      </c>
      <c r="J260" s="31">
        <v>0</v>
      </c>
      <c r="K260" s="35">
        <v>0</v>
      </c>
      <c r="L260" s="29">
        <v>0</v>
      </c>
    </row>
    <row r="261" spans="2:12" ht="15.5" x14ac:dyDescent="0.35">
      <c r="B261" s="30">
        <v>175</v>
      </c>
      <c r="C261" s="31">
        <v>0</v>
      </c>
      <c r="D261" s="32" t="s">
        <v>2318</v>
      </c>
      <c r="E261" s="31">
        <v>801</v>
      </c>
      <c r="F261" s="33">
        <v>34957</v>
      </c>
      <c r="G261" s="31" t="s">
        <v>20</v>
      </c>
      <c r="H261" s="34" t="s">
        <v>381</v>
      </c>
      <c r="I261" s="31">
        <v>1</v>
      </c>
      <c r="J261" s="31">
        <v>0</v>
      </c>
      <c r="K261" s="35">
        <v>0</v>
      </c>
      <c r="L261" s="29">
        <v>0</v>
      </c>
    </row>
    <row r="262" spans="2:12" ht="15.5" x14ac:dyDescent="0.35">
      <c r="B262" s="30">
        <v>175</v>
      </c>
      <c r="C262" s="31">
        <v>0</v>
      </c>
      <c r="D262" s="32" t="s">
        <v>2319</v>
      </c>
      <c r="E262" s="31">
        <v>2588</v>
      </c>
      <c r="F262" s="33">
        <v>31940</v>
      </c>
      <c r="G262" s="31" t="s">
        <v>22</v>
      </c>
      <c r="H262" s="34" t="s">
        <v>381</v>
      </c>
      <c r="I262" s="31">
        <v>1</v>
      </c>
      <c r="J262" s="31">
        <v>0</v>
      </c>
      <c r="K262" s="35">
        <v>0</v>
      </c>
      <c r="L262" s="29">
        <v>0</v>
      </c>
    </row>
    <row r="263" spans="2:12" ht="15.5" x14ac:dyDescent="0.35">
      <c r="B263" s="30">
        <v>175</v>
      </c>
      <c r="C263" s="31">
        <v>0</v>
      </c>
      <c r="D263" s="32" t="s">
        <v>2320</v>
      </c>
      <c r="E263" s="31">
        <v>2893</v>
      </c>
      <c r="F263" s="33">
        <v>32789</v>
      </c>
      <c r="G263" s="31" t="s">
        <v>22</v>
      </c>
      <c r="H263" s="34" t="s">
        <v>381</v>
      </c>
      <c r="I263" s="31">
        <v>1</v>
      </c>
      <c r="J263" s="31">
        <v>0</v>
      </c>
      <c r="K263" s="35">
        <v>0</v>
      </c>
      <c r="L263" s="29">
        <v>0</v>
      </c>
    </row>
    <row r="264" spans="2:12" ht="15.5" x14ac:dyDescent="0.35">
      <c r="B264" s="30">
        <v>175</v>
      </c>
      <c r="C264" s="31">
        <v>0</v>
      </c>
      <c r="D264" s="32" t="s">
        <v>2321</v>
      </c>
      <c r="E264" s="31">
        <v>1309</v>
      </c>
      <c r="F264" s="33">
        <v>30339</v>
      </c>
      <c r="G264" s="31" t="s">
        <v>2322</v>
      </c>
      <c r="H264" s="34" t="s">
        <v>381</v>
      </c>
      <c r="I264" s="31">
        <v>0</v>
      </c>
      <c r="J264" s="31">
        <v>0</v>
      </c>
      <c r="K264" s="35">
        <v>0</v>
      </c>
      <c r="L264" s="29">
        <v>0</v>
      </c>
    </row>
    <row r="265" spans="2:12" ht="15.5" x14ac:dyDescent="0.35">
      <c r="B265" s="30">
        <v>175</v>
      </c>
      <c r="C265" s="31">
        <v>0</v>
      </c>
      <c r="D265" s="32" t="s">
        <v>2323</v>
      </c>
      <c r="E265" s="31">
        <v>2474</v>
      </c>
      <c r="F265" s="33"/>
      <c r="G265" s="31"/>
      <c r="H265" s="34" t="s">
        <v>381</v>
      </c>
      <c r="I265" s="31">
        <v>1</v>
      </c>
      <c r="J265" s="31">
        <v>0</v>
      </c>
      <c r="K265" s="35">
        <v>0</v>
      </c>
      <c r="L265" s="29">
        <v>0</v>
      </c>
    </row>
    <row r="266" spans="2:12" ht="15.5" x14ac:dyDescent="0.35">
      <c r="B266" s="30">
        <v>175</v>
      </c>
      <c r="C266" s="31">
        <v>0</v>
      </c>
      <c r="D266" s="32" t="s">
        <v>2324</v>
      </c>
      <c r="E266" s="31">
        <v>80</v>
      </c>
      <c r="F266" s="33">
        <v>29514</v>
      </c>
      <c r="G266" s="31" t="s">
        <v>2255</v>
      </c>
      <c r="H266" s="34" t="s">
        <v>381</v>
      </c>
      <c r="I266" s="31">
        <v>1</v>
      </c>
      <c r="J266" s="31">
        <v>0</v>
      </c>
      <c r="K266" s="35">
        <v>0</v>
      </c>
      <c r="L266" s="29">
        <v>0</v>
      </c>
    </row>
    <row r="267" spans="2:12" ht="15.5" x14ac:dyDescent="0.35">
      <c r="B267" s="30"/>
      <c r="C267" s="31">
        <v>0</v>
      </c>
      <c r="D267" s="32" t="s">
        <v>2325</v>
      </c>
      <c r="E267" s="31">
        <v>883</v>
      </c>
      <c r="F267" s="33">
        <v>31495</v>
      </c>
      <c r="G267" s="31" t="s">
        <v>2326</v>
      </c>
      <c r="H267" s="34" t="s">
        <v>381</v>
      </c>
      <c r="I267" s="31">
        <v>1</v>
      </c>
      <c r="J267" s="31">
        <v>0</v>
      </c>
      <c r="K267" s="35">
        <v>0</v>
      </c>
      <c r="L267" s="29">
        <v>0</v>
      </c>
    </row>
    <row r="268" spans="2:12" ht="15.5" x14ac:dyDescent="0.35">
      <c r="B268" s="30">
        <v>134</v>
      </c>
      <c r="C268" s="31">
        <v>0</v>
      </c>
      <c r="D268" s="32" t="s">
        <v>2327</v>
      </c>
      <c r="E268" s="31">
        <v>1237</v>
      </c>
      <c r="F268" s="33">
        <v>32119</v>
      </c>
      <c r="G268" s="31" t="s">
        <v>22</v>
      </c>
      <c r="H268" s="34" t="s">
        <v>381</v>
      </c>
      <c r="I268" s="31">
        <v>1</v>
      </c>
      <c r="J268" s="31">
        <v>0</v>
      </c>
      <c r="K268" s="35">
        <v>0</v>
      </c>
      <c r="L268" s="29">
        <v>0</v>
      </c>
    </row>
    <row r="269" spans="2:12" ht="15.5" x14ac:dyDescent="0.35">
      <c r="B269" s="30"/>
      <c r="C269" s="31">
        <v>0</v>
      </c>
      <c r="D269" s="32" t="s">
        <v>2328</v>
      </c>
      <c r="E269" s="31">
        <v>1745</v>
      </c>
      <c r="F269" s="33">
        <v>31604</v>
      </c>
      <c r="G269" s="31" t="s">
        <v>17</v>
      </c>
      <c r="H269" s="34" t="s">
        <v>381</v>
      </c>
      <c r="I269" s="31">
        <v>2</v>
      </c>
      <c r="J269" s="31">
        <v>0</v>
      </c>
      <c r="K269" s="35">
        <v>0</v>
      </c>
      <c r="L269" s="29">
        <v>0</v>
      </c>
    </row>
    <row r="270" spans="2:12" ht="15.5" x14ac:dyDescent="0.35">
      <c r="B270" s="30">
        <v>175</v>
      </c>
      <c r="C270" s="31">
        <v>0</v>
      </c>
      <c r="D270" s="32" t="s">
        <v>2329</v>
      </c>
      <c r="E270" s="31">
        <v>2475</v>
      </c>
      <c r="F270" s="33">
        <v>24250</v>
      </c>
      <c r="G270" s="31" t="s">
        <v>25</v>
      </c>
      <c r="H270" s="34" t="s">
        <v>381</v>
      </c>
      <c r="I270" s="31">
        <v>1</v>
      </c>
      <c r="J270" s="31">
        <v>0</v>
      </c>
      <c r="K270" s="35">
        <v>0</v>
      </c>
      <c r="L270" s="29">
        <v>0</v>
      </c>
    </row>
    <row r="271" spans="2:12" ht="15.5" x14ac:dyDescent="0.35">
      <c r="B271" s="30"/>
      <c r="C271" s="31">
        <v>1</v>
      </c>
      <c r="D271" s="32" t="s">
        <v>2330</v>
      </c>
      <c r="E271" s="31">
        <v>2637</v>
      </c>
      <c r="F271" s="33">
        <v>30664</v>
      </c>
      <c r="G271" s="31" t="s">
        <v>49</v>
      </c>
      <c r="H271" s="34" t="s">
        <v>381</v>
      </c>
      <c r="I271" s="31">
        <v>3</v>
      </c>
      <c r="J271" s="31">
        <v>1</v>
      </c>
      <c r="K271" s="35">
        <v>1</v>
      </c>
      <c r="L271" s="29">
        <v>1</v>
      </c>
    </row>
    <row r="272" spans="2:12" ht="15.5" x14ac:dyDescent="0.35">
      <c r="B272" s="30">
        <v>175</v>
      </c>
      <c r="C272" s="31">
        <v>0</v>
      </c>
      <c r="D272" s="32" t="s">
        <v>2331</v>
      </c>
      <c r="E272" s="31">
        <v>2476</v>
      </c>
      <c r="F272" s="33">
        <v>32716</v>
      </c>
      <c r="G272" s="31" t="s">
        <v>129</v>
      </c>
      <c r="H272" s="34" t="s">
        <v>381</v>
      </c>
      <c r="I272" s="31">
        <v>2</v>
      </c>
      <c r="J272" s="31">
        <v>0</v>
      </c>
      <c r="K272" s="35">
        <v>0</v>
      </c>
      <c r="L272" s="29">
        <v>0</v>
      </c>
    </row>
    <row r="273" spans="2:12" ht="15.5" x14ac:dyDescent="0.35">
      <c r="B273" s="30">
        <v>175</v>
      </c>
      <c r="C273" s="31">
        <v>0</v>
      </c>
      <c r="D273" s="32" t="s">
        <v>2332</v>
      </c>
      <c r="E273" s="31">
        <v>2641</v>
      </c>
      <c r="F273" s="33"/>
      <c r="G273" s="31"/>
      <c r="H273" s="34" t="s">
        <v>381</v>
      </c>
      <c r="I273" s="31">
        <v>1</v>
      </c>
      <c r="J273" s="31">
        <v>0</v>
      </c>
      <c r="K273" s="35">
        <v>0</v>
      </c>
      <c r="L273" s="29">
        <v>0</v>
      </c>
    </row>
    <row r="274" spans="2:12" ht="15.5" x14ac:dyDescent="0.35">
      <c r="B274" s="30">
        <v>175</v>
      </c>
      <c r="C274" s="31">
        <v>0</v>
      </c>
      <c r="D274" s="32" t="s">
        <v>2333</v>
      </c>
      <c r="E274" s="31">
        <v>2410</v>
      </c>
      <c r="F274" s="33"/>
      <c r="G274" s="31"/>
      <c r="H274" s="34" t="s">
        <v>381</v>
      </c>
      <c r="I274" s="31">
        <v>2</v>
      </c>
      <c r="J274" s="31">
        <v>0</v>
      </c>
      <c r="K274" s="35">
        <v>0</v>
      </c>
      <c r="L274" s="29">
        <v>0</v>
      </c>
    </row>
    <row r="275" spans="2:12" ht="15.5" x14ac:dyDescent="0.35">
      <c r="B275" s="30">
        <v>134</v>
      </c>
      <c r="C275" s="31">
        <v>0</v>
      </c>
      <c r="D275" s="32" t="s">
        <v>2334</v>
      </c>
      <c r="E275" s="31">
        <v>2658</v>
      </c>
      <c r="F275" s="33">
        <v>37303</v>
      </c>
      <c r="G275" s="31" t="s">
        <v>20</v>
      </c>
      <c r="H275" s="34" t="s">
        <v>381</v>
      </c>
      <c r="I275" s="31">
        <v>0</v>
      </c>
      <c r="J275" s="31">
        <v>0</v>
      </c>
      <c r="K275" s="35">
        <v>0</v>
      </c>
      <c r="L275" s="29">
        <v>0</v>
      </c>
    </row>
    <row r="276" spans="2:12" ht="15.5" x14ac:dyDescent="0.35">
      <c r="B276" s="30"/>
      <c r="C276" s="31">
        <v>0</v>
      </c>
      <c r="D276" s="32" t="s">
        <v>2335</v>
      </c>
      <c r="E276" s="31">
        <v>1267</v>
      </c>
      <c r="F276" s="33">
        <v>37071</v>
      </c>
      <c r="G276" s="31" t="s">
        <v>20</v>
      </c>
      <c r="H276" s="34" t="s">
        <v>381</v>
      </c>
      <c r="I276" s="31">
        <v>0</v>
      </c>
      <c r="J276" s="31">
        <v>0</v>
      </c>
      <c r="K276" s="35">
        <v>0</v>
      </c>
      <c r="L276" s="29">
        <v>0</v>
      </c>
    </row>
    <row r="277" spans="2:12" ht="15.5" x14ac:dyDescent="0.35">
      <c r="B277" s="30">
        <v>175</v>
      </c>
      <c r="C277" s="31">
        <v>0</v>
      </c>
      <c r="D277" s="32" t="s">
        <v>2336</v>
      </c>
      <c r="E277" s="31">
        <v>783</v>
      </c>
      <c r="F277" s="33">
        <v>25036</v>
      </c>
      <c r="G277" s="31" t="s">
        <v>20</v>
      </c>
      <c r="H277" s="34" t="s">
        <v>381</v>
      </c>
      <c r="I277" s="31">
        <v>17</v>
      </c>
      <c r="J277" s="31">
        <v>0</v>
      </c>
      <c r="K277" s="35">
        <v>0</v>
      </c>
      <c r="L277" s="29">
        <v>0</v>
      </c>
    </row>
    <row r="278" spans="2:12" ht="15.5" x14ac:dyDescent="0.35">
      <c r="B278" s="30">
        <v>175</v>
      </c>
      <c r="C278" s="31">
        <v>0</v>
      </c>
      <c r="D278" s="32" t="s">
        <v>2337</v>
      </c>
      <c r="E278" s="31">
        <v>236</v>
      </c>
      <c r="F278" s="33">
        <v>28211</v>
      </c>
      <c r="G278" s="31" t="s">
        <v>999</v>
      </c>
      <c r="H278" s="34" t="s">
        <v>381</v>
      </c>
      <c r="I278" s="31">
        <v>1</v>
      </c>
      <c r="J278" s="31">
        <v>0</v>
      </c>
      <c r="K278" s="35">
        <v>0</v>
      </c>
      <c r="L278" s="29">
        <v>0</v>
      </c>
    </row>
    <row r="279" spans="2:12" ht="15.5" x14ac:dyDescent="0.35">
      <c r="B279" s="30">
        <v>175</v>
      </c>
      <c r="C279" s="31">
        <v>0</v>
      </c>
      <c r="D279" s="32" t="s">
        <v>2338</v>
      </c>
      <c r="E279" s="31">
        <v>2602</v>
      </c>
      <c r="F279" s="33"/>
      <c r="G279" s="31" t="s">
        <v>17</v>
      </c>
      <c r="H279" s="34" t="s">
        <v>381</v>
      </c>
      <c r="I279" s="31">
        <v>0</v>
      </c>
      <c r="J279" s="31">
        <v>0</v>
      </c>
      <c r="K279" s="35">
        <v>0</v>
      </c>
      <c r="L279" s="29">
        <v>0</v>
      </c>
    </row>
    <row r="280" spans="2:12" ht="15.5" x14ac:dyDescent="0.35">
      <c r="B280" s="30">
        <v>175</v>
      </c>
      <c r="C280" s="31">
        <v>0</v>
      </c>
      <c r="D280" s="32" t="s">
        <v>2339</v>
      </c>
      <c r="E280" s="31">
        <v>1422</v>
      </c>
      <c r="F280" s="33">
        <v>36426</v>
      </c>
      <c r="G280" s="31" t="s">
        <v>17</v>
      </c>
      <c r="H280" s="34" t="s">
        <v>381</v>
      </c>
      <c r="I280" s="31">
        <v>1</v>
      </c>
      <c r="J280" s="31">
        <v>0</v>
      </c>
      <c r="K280" s="35">
        <v>0</v>
      </c>
      <c r="L280" s="29">
        <v>0</v>
      </c>
    </row>
    <row r="281" spans="2:12" ht="15.5" x14ac:dyDescent="0.35">
      <c r="B281" s="30"/>
      <c r="C281" s="31">
        <v>0</v>
      </c>
      <c r="D281" s="32" t="s">
        <v>2340</v>
      </c>
      <c r="E281" s="31">
        <v>410</v>
      </c>
      <c r="F281" s="33">
        <v>36988</v>
      </c>
      <c r="G281" s="31" t="s">
        <v>25</v>
      </c>
      <c r="H281" s="34" t="s">
        <v>381</v>
      </c>
      <c r="I281" s="31">
        <v>0</v>
      </c>
      <c r="J281" s="31">
        <v>0</v>
      </c>
      <c r="K281" s="35">
        <v>0</v>
      </c>
      <c r="L281" s="29">
        <v>0</v>
      </c>
    </row>
    <row r="282" spans="2:12" ht="15.5" x14ac:dyDescent="0.35">
      <c r="B282" s="30">
        <v>175</v>
      </c>
      <c r="C282" s="31">
        <v>0</v>
      </c>
      <c r="D282" s="32" t="s">
        <v>2341</v>
      </c>
      <c r="E282" s="31">
        <v>2477</v>
      </c>
      <c r="F282" s="33"/>
      <c r="G282" s="31"/>
      <c r="H282" s="34" t="s">
        <v>381</v>
      </c>
      <c r="I282" s="31">
        <v>1</v>
      </c>
      <c r="J282" s="31">
        <v>0</v>
      </c>
      <c r="K282" s="35">
        <v>0</v>
      </c>
      <c r="L282" s="29">
        <v>0</v>
      </c>
    </row>
    <row r="283" spans="2:12" ht="15.5" x14ac:dyDescent="0.35">
      <c r="B283" s="30">
        <v>175</v>
      </c>
      <c r="C283" s="31">
        <v>0</v>
      </c>
      <c r="D283" s="32" t="s">
        <v>2342</v>
      </c>
      <c r="E283" s="31">
        <v>2478</v>
      </c>
      <c r="F283" s="33"/>
      <c r="G283" s="31"/>
      <c r="H283" s="34" t="s">
        <v>381</v>
      </c>
      <c r="I283" s="31">
        <v>1</v>
      </c>
      <c r="J283" s="31">
        <v>0</v>
      </c>
      <c r="K283" s="35">
        <v>0</v>
      </c>
      <c r="L283" s="29">
        <v>0</v>
      </c>
    </row>
    <row r="284" spans="2:12" ht="15.5" x14ac:dyDescent="0.35">
      <c r="B284" s="30">
        <v>175</v>
      </c>
      <c r="C284" s="31">
        <v>0</v>
      </c>
      <c r="D284" s="32" t="s">
        <v>2343</v>
      </c>
      <c r="E284" s="31">
        <v>2022</v>
      </c>
      <c r="F284" s="33">
        <v>38268</v>
      </c>
      <c r="G284" s="31" t="s">
        <v>337</v>
      </c>
      <c r="H284" s="34" t="s">
        <v>381</v>
      </c>
      <c r="I284" s="31">
        <v>1</v>
      </c>
      <c r="J284" s="31">
        <v>0</v>
      </c>
      <c r="K284" s="35">
        <v>0</v>
      </c>
      <c r="L284" s="29">
        <v>0</v>
      </c>
    </row>
    <row r="285" spans="2:12" ht="15.5" x14ac:dyDescent="0.35">
      <c r="B285" s="30"/>
      <c r="C285" s="31">
        <v>0</v>
      </c>
      <c r="D285" s="32" t="s">
        <v>2344</v>
      </c>
      <c r="E285" s="31">
        <v>1401</v>
      </c>
      <c r="F285" s="33">
        <v>29015</v>
      </c>
      <c r="G285" s="31" t="s">
        <v>25</v>
      </c>
      <c r="H285" s="34" t="s">
        <v>381</v>
      </c>
      <c r="I285" s="31">
        <v>1</v>
      </c>
      <c r="J285" s="31">
        <v>0</v>
      </c>
      <c r="K285" s="35">
        <v>0</v>
      </c>
      <c r="L285" s="29">
        <v>0</v>
      </c>
    </row>
    <row r="286" spans="2:12" ht="15.5" x14ac:dyDescent="0.35">
      <c r="B286" s="30">
        <v>126</v>
      </c>
      <c r="C286" s="31">
        <v>0</v>
      </c>
      <c r="D286" s="32" t="s">
        <v>2345</v>
      </c>
      <c r="E286" s="31">
        <v>2479</v>
      </c>
      <c r="F286" s="33">
        <v>32123</v>
      </c>
      <c r="G286" s="31" t="s">
        <v>17</v>
      </c>
      <c r="H286" s="34" t="s">
        <v>381</v>
      </c>
      <c r="I286" s="31">
        <v>1</v>
      </c>
      <c r="J286" s="31">
        <v>0</v>
      </c>
      <c r="K286" s="35">
        <v>0</v>
      </c>
      <c r="L286" s="29">
        <v>0</v>
      </c>
    </row>
    <row r="287" spans="2:12" ht="15.5" x14ac:dyDescent="0.35">
      <c r="B287" s="30">
        <v>168</v>
      </c>
      <c r="C287" s="31">
        <v>0</v>
      </c>
      <c r="D287" s="32" t="s">
        <v>2346</v>
      </c>
      <c r="E287" s="31">
        <v>487</v>
      </c>
      <c r="F287" s="33">
        <v>28143</v>
      </c>
      <c r="G287" s="31" t="s">
        <v>25</v>
      </c>
      <c r="H287" s="34" t="s">
        <v>381</v>
      </c>
      <c r="I287" s="31">
        <v>10</v>
      </c>
      <c r="J287" s="31">
        <v>0</v>
      </c>
      <c r="K287" s="35">
        <v>0</v>
      </c>
      <c r="L287" s="29">
        <v>0</v>
      </c>
    </row>
    <row r="288" spans="2:12" ht="15.5" x14ac:dyDescent="0.35">
      <c r="B288" s="30">
        <v>175</v>
      </c>
      <c r="C288" s="31">
        <v>0</v>
      </c>
      <c r="D288" s="32" t="s">
        <v>2347</v>
      </c>
      <c r="E288" s="31">
        <v>2480</v>
      </c>
      <c r="F288" s="33">
        <v>33325</v>
      </c>
      <c r="G288" s="31" t="s">
        <v>69</v>
      </c>
      <c r="H288" s="34" t="s">
        <v>381</v>
      </c>
      <c r="I288" s="31">
        <v>1</v>
      </c>
      <c r="J288" s="31">
        <v>0</v>
      </c>
      <c r="K288" s="35">
        <v>0</v>
      </c>
      <c r="L288" s="29">
        <v>0</v>
      </c>
    </row>
    <row r="289" spans="2:12" ht="15.5" x14ac:dyDescent="0.35">
      <c r="B289" s="30"/>
      <c r="C289" s="31">
        <v>0</v>
      </c>
      <c r="D289" s="32" t="s">
        <v>2348</v>
      </c>
      <c r="E289" s="31">
        <v>1502</v>
      </c>
      <c r="F289" s="33">
        <v>31314</v>
      </c>
      <c r="G289" s="31" t="s">
        <v>20</v>
      </c>
      <c r="H289" s="34" t="s">
        <v>381</v>
      </c>
      <c r="I289" s="31">
        <v>10</v>
      </c>
      <c r="J289" s="31">
        <v>0</v>
      </c>
      <c r="K289" s="35">
        <v>0</v>
      </c>
      <c r="L289" s="29">
        <v>0</v>
      </c>
    </row>
    <row r="290" spans="2:12" ht="15.5" x14ac:dyDescent="0.35">
      <c r="B290" s="30">
        <v>175</v>
      </c>
      <c r="C290" s="31">
        <v>0</v>
      </c>
      <c r="D290" s="32" t="s">
        <v>2349</v>
      </c>
      <c r="E290" s="31">
        <v>2034</v>
      </c>
      <c r="F290" s="33">
        <v>37730</v>
      </c>
      <c r="G290" s="31" t="s">
        <v>1265</v>
      </c>
      <c r="H290" s="34" t="s">
        <v>381</v>
      </c>
      <c r="I290" s="31">
        <v>2</v>
      </c>
      <c r="J290" s="31">
        <v>0</v>
      </c>
      <c r="K290" s="35">
        <v>0</v>
      </c>
      <c r="L290" s="29">
        <v>0</v>
      </c>
    </row>
    <row r="291" spans="2:12" ht="15.5" x14ac:dyDescent="0.35">
      <c r="B291" s="30">
        <v>175</v>
      </c>
      <c r="C291" s="31">
        <v>0</v>
      </c>
      <c r="D291" s="32" t="s">
        <v>2350</v>
      </c>
      <c r="E291" s="31">
        <v>2481</v>
      </c>
      <c r="F291" s="33">
        <v>35260</v>
      </c>
      <c r="G291" s="31" t="s">
        <v>105</v>
      </c>
      <c r="H291" s="34" t="s">
        <v>381</v>
      </c>
      <c r="I291" s="31">
        <v>1</v>
      </c>
      <c r="J291" s="31">
        <v>0</v>
      </c>
      <c r="K291" s="35">
        <v>0</v>
      </c>
      <c r="L291" s="29">
        <v>0</v>
      </c>
    </row>
    <row r="292" spans="2:12" ht="15.5" x14ac:dyDescent="0.35">
      <c r="B292" s="30"/>
      <c r="C292" s="31">
        <v>0</v>
      </c>
      <c r="D292" s="32" t="s">
        <v>2351</v>
      </c>
      <c r="E292" s="31">
        <v>1999</v>
      </c>
      <c r="F292" s="33">
        <v>38107</v>
      </c>
      <c r="G292" s="31" t="s">
        <v>656</v>
      </c>
      <c r="H292" s="34" t="s">
        <v>381</v>
      </c>
      <c r="I292" s="31">
        <v>1</v>
      </c>
      <c r="J292" s="31">
        <v>0</v>
      </c>
      <c r="K292" s="35">
        <v>0</v>
      </c>
      <c r="L292" s="29">
        <v>0</v>
      </c>
    </row>
    <row r="293" spans="2:12" ht="15.5" x14ac:dyDescent="0.35">
      <c r="B293" s="30">
        <v>175</v>
      </c>
      <c r="C293" s="31">
        <v>0</v>
      </c>
      <c r="D293" s="32" t="s">
        <v>2352</v>
      </c>
      <c r="E293" s="31">
        <v>649</v>
      </c>
      <c r="F293" s="33">
        <v>26422</v>
      </c>
      <c r="G293" s="31" t="s">
        <v>25</v>
      </c>
      <c r="H293" s="34" t="s">
        <v>381</v>
      </c>
      <c r="I293" s="31">
        <v>8</v>
      </c>
      <c r="J293" s="31">
        <v>0</v>
      </c>
      <c r="K293" s="35">
        <v>0</v>
      </c>
      <c r="L293" s="29">
        <v>0</v>
      </c>
    </row>
    <row r="294" spans="2:12" ht="15.5" x14ac:dyDescent="0.35">
      <c r="B294" s="30">
        <v>175</v>
      </c>
      <c r="C294" s="31">
        <v>0</v>
      </c>
      <c r="D294" s="32" t="s">
        <v>2353</v>
      </c>
      <c r="E294" s="31">
        <v>982</v>
      </c>
      <c r="F294" s="33">
        <v>37792</v>
      </c>
      <c r="G294" s="31" t="s">
        <v>17</v>
      </c>
      <c r="H294" s="34" t="s">
        <v>381</v>
      </c>
      <c r="I294" s="31">
        <v>0</v>
      </c>
      <c r="J294" s="31">
        <v>0</v>
      </c>
      <c r="K294" s="35">
        <v>0</v>
      </c>
      <c r="L294" s="29">
        <v>0</v>
      </c>
    </row>
    <row r="295" spans="2:12" ht="15.5" x14ac:dyDescent="0.35">
      <c r="B295" s="30">
        <v>149</v>
      </c>
      <c r="C295" s="31">
        <v>0</v>
      </c>
      <c r="D295" s="32" t="s">
        <v>2354</v>
      </c>
      <c r="E295" s="31">
        <v>725</v>
      </c>
      <c r="F295" s="33">
        <v>33239</v>
      </c>
      <c r="G295" s="31" t="s">
        <v>644</v>
      </c>
      <c r="H295" s="34" t="s">
        <v>381</v>
      </c>
      <c r="I295" s="31">
        <v>1</v>
      </c>
      <c r="J295" s="31">
        <v>0</v>
      </c>
      <c r="K295" s="35">
        <v>0</v>
      </c>
      <c r="L295" s="29">
        <v>0</v>
      </c>
    </row>
    <row r="296" spans="2:12" ht="15.5" x14ac:dyDescent="0.35">
      <c r="B296" s="30"/>
      <c r="C296" s="31">
        <v>0</v>
      </c>
      <c r="D296" s="32" t="s">
        <v>2355</v>
      </c>
      <c r="E296" s="31">
        <v>828</v>
      </c>
      <c r="F296" s="33">
        <v>36428</v>
      </c>
      <c r="G296" s="31" t="s">
        <v>32</v>
      </c>
      <c r="H296" s="34" t="s">
        <v>381</v>
      </c>
      <c r="I296" s="31">
        <v>4</v>
      </c>
      <c r="J296" s="31">
        <v>0</v>
      </c>
      <c r="K296" s="35">
        <v>0</v>
      </c>
      <c r="L296" s="29">
        <v>0</v>
      </c>
    </row>
    <row r="297" spans="2:12" ht="15.5" x14ac:dyDescent="0.35">
      <c r="B297" s="30"/>
      <c r="C297" s="31">
        <v>0</v>
      </c>
      <c r="D297" s="32" t="s">
        <v>2356</v>
      </c>
      <c r="E297" s="31">
        <v>216</v>
      </c>
      <c r="F297" s="33">
        <v>27254</v>
      </c>
      <c r="G297" s="31" t="s">
        <v>32</v>
      </c>
      <c r="H297" s="34" t="s">
        <v>381</v>
      </c>
      <c r="I297" s="31">
        <v>19</v>
      </c>
      <c r="J297" s="31">
        <v>0</v>
      </c>
      <c r="K297" s="35">
        <v>0</v>
      </c>
      <c r="L297" s="29">
        <v>0</v>
      </c>
    </row>
    <row r="298" spans="2:12" ht="15.5" x14ac:dyDescent="0.35">
      <c r="B298" s="30"/>
      <c r="C298" s="31">
        <v>0</v>
      </c>
      <c r="D298" s="32" t="s">
        <v>2357</v>
      </c>
      <c r="E298" s="31">
        <v>802</v>
      </c>
      <c r="F298" s="33">
        <v>23771</v>
      </c>
      <c r="G298" s="31" t="s">
        <v>2026</v>
      </c>
      <c r="H298" s="34" t="s">
        <v>381</v>
      </c>
      <c r="I298" s="31">
        <v>0</v>
      </c>
      <c r="J298" s="31">
        <v>0</v>
      </c>
      <c r="K298" s="35">
        <v>0</v>
      </c>
      <c r="L298" s="29">
        <v>0</v>
      </c>
    </row>
    <row r="299" spans="2:12" ht="15.5" x14ac:dyDescent="0.35">
      <c r="B299" s="30">
        <v>175</v>
      </c>
      <c r="C299" s="31">
        <v>0</v>
      </c>
      <c r="D299" s="32" t="s">
        <v>2358</v>
      </c>
      <c r="E299" s="31">
        <v>636</v>
      </c>
      <c r="F299" s="33">
        <v>37305</v>
      </c>
      <c r="G299" s="31" t="s">
        <v>129</v>
      </c>
      <c r="H299" s="34" t="s">
        <v>381</v>
      </c>
      <c r="I299" s="31">
        <v>0</v>
      </c>
      <c r="J299" s="31">
        <v>0</v>
      </c>
      <c r="K299" s="35">
        <v>0</v>
      </c>
      <c r="L299" s="29">
        <v>0</v>
      </c>
    </row>
    <row r="300" spans="2:12" ht="15.5" x14ac:dyDescent="0.35">
      <c r="B300" s="30">
        <v>175</v>
      </c>
      <c r="C300" s="31">
        <v>0</v>
      </c>
      <c r="D300" s="32" t="s">
        <v>2359</v>
      </c>
      <c r="E300" s="31">
        <v>1308</v>
      </c>
      <c r="F300" s="33">
        <v>36070</v>
      </c>
      <c r="G300" s="31" t="s">
        <v>17</v>
      </c>
      <c r="H300" s="34" t="s">
        <v>381</v>
      </c>
      <c r="I300" s="31">
        <v>108</v>
      </c>
      <c r="J300" s="31">
        <v>0</v>
      </c>
      <c r="K300" s="35">
        <v>0</v>
      </c>
      <c r="L300" s="29">
        <v>0</v>
      </c>
    </row>
    <row r="301" spans="2:12" ht="15.5" x14ac:dyDescent="0.35">
      <c r="B301" s="30">
        <v>175</v>
      </c>
      <c r="C301" s="31">
        <v>0</v>
      </c>
      <c r="D301" s="32" t="s">
        <v>2360</v>
      </c>
      <c r="E301" s="31">
        <v>142</v>
      </c>
      <c r="F301" s="33">
        <v>26668</v>
      </c>
      <c r="G301" s="31" t="s">
        <v>999</v>
      </c>
      <c r="H301" s="34" t="s">
        <v>381</v>
      </c>
      <c r="I301" s="31">
        <v>2</v>
      </c>
      <c r="J301" s="31">
        <v>0</v>
      </c>
      <c r="K301" s="35">
        <v>0</v>
      </c>
      <c r="L301" s="29">
        <v>0</v>
      </c>
    </row>
    <row r="302" spans="2:12" ht="15.5" x14ac:dyDescent="0.35">
      <c r="B302" s="30">
        <v>175</v>
      </c>
      <c r="C302" s="31">
        <v>0</v>
      </c>
      <c r="D302" s="32" t="s">
        <v>2361</v>
      </c>
      <c r="E302" s="31">
        <v>2482</v>
      </c>
      <c r="F302" s="33">
        <v>33603</v>
      </c>
      <c r="G302" s="31" t="s">
        <v>20</v>
      </c>
      <c r="H302" s="34" t="s">
        <v>381</v>
      </c>
      <c r="I302" s="31">
        <v>1</v>
      </c>
      <c r="J302" s="31">
        <v>0</v>
      </c>
      <c r="K302" s="35">
        <v>0</v>
      </c>
      <c r="L302" s="29">
        <v>0</v>
      </c>
    </row>
    <row r="303" spans="2:12" ht="15.5" x14ac:dyDescent="0.35">
      <c r="B303" s="30">
        <v>175</v>
      </c>
      <c r="C303" s="31">
        <v>0</v>
      </c>
      <c r="D303" s="32" t="s">
        <v>2362</v>
      </c>
      <c r="E303" s="31">
        <v>2923</v>
      </c>
      <c r="F303" s="33"/>
      <c r="G303" s="31" t="s">
        <v>17</v>
      </c>
      <c r="H303" s="34" t="s">
        <v>381</v>
      </c>
      <c r="I303" s="31">
        <v>0</v>
      </c>
      <c r="J303" s="31">
        <v>0</v>
      </c>
      <c r="K303" s="35">
        <v>0</v>
      </c>
      <c r="L303" s="29">
        <v>0</v>
      </c>
    </row>
    <row r="304" spans="2:12" ht="15.5" x14ac:dyDescent="0.35">
      <c r="B304" s="30"/>
      <c r="C304" s="31">
        <v>0</v>
      </c>
      <c r="D304" s="32" t="s">
        <v>2363</v>
      </c>
      <c r="E304" s="31">
        <v>565</v>
      </c>
      <c r="F304" s="33">
        <v>31317</v>
      </c>
      <c r="G304" s="31" t="s">
        <v>17</v>
      </c>
      <c r="H304" s="34" t="s">
        <v>381</v>
      </c>
      <c r="I304" s="31">
        <v>24</v>
      </c>
      <c r="J304" s="31">
        <v>0</v>
      </c>
      <c r="K304" s="35">
        <v>0</v>
      </c>
      <c r="L304" s="29">
        <v>0</v>
      </c>
    </row>
    <row r="305" spans="2:12" ht="15.5" x14ac:dyDescent="0.35">
      <c r="B305" s="30">
        <v>175</v>
      </c>
      <c r="C305" s="31">
        <v>0</v>
      </c>
      <c r="D305" s="32" t="s">
        <v>2364</v>
      </c>
      <c r="E305" s="31">
        <v>984</v>
      </c>
      <c r="F305" s="33">
        <v>37120</v>
      </c>
      <c r="G305" s="31" t="s">
        <v>129</v>
      </c>
      <c r="H305" s="34" t="s">
        <v>381</v>
      </c>
      <c r="I305" s="31">
        <v>0</v>
      </c>
      <c r="J305" s="31">
        <v>0</v>
      </c>
      <c r="K305" s="35">
        <v>0</v>
      </c>
      <c r="L305" s="29">
        <v>0</v>
      </c>
    </row>
    <row r="306" spans="2:12" ht="15.5" x14ac:dyDescent="0.35">
      <c r="B306" s="30">
        <v>175</v>
      </c>
      <c r="C306" s="31">
        <v>0</v>
      </c>
      <c r="D306" s="32" t="s">
        <v>2365</v>
      </c>
      <c r="E306" s="31">
        <v>862</v>
      </c>
      <c r="F306" s="33">
        <v>35272</v>
      </c>
      <c r="G306" s="31" t="s">
        <v>49</v>
      </c>
      <c r="H306" s="34" t="s">
        <v>381</v>
      </c>
      <c r="I306" s="31">
        <v>5</v>
      </c>
      <c r="J306" s="31">
        <v>0</v>
      </c>
      <c r="K306" s="35">
        <v>0</v>
      </c>
      <c r="L306" s="29">
        <v>0</v>
      </c>
    </row>
    <row r="307" spans="2:12" ht="15.5" x14ac:dyDescent="0.35">
      <c r="B307" s="30">
        <v>175</v>
      </c>
      <c r="C307" s="31">
        <v>0</v>
      </c>
      <c r="D307" s="32" t="s">
        <v>2366</v>
      </c>
      <c r="E307" s="31">
        <v>2483</v>
      </c>
      <c r="F307" s="33">
        <v>33200</v>
      </c>
      <c r="G307" s="31" t="s">
        <v>17</v>
      </c>
      <c r="H307" s="34" t="s">
        <v>381</v>
      </c>
      <c r="I307" s="31">
        <v>4</v>
      </c>
      <c r="J307" s="31">
        <v>0</v>
      </c>
      <c r="K307" s="35">
        <v>0</v>
      </c>
      <c r="L307" s="29">
        <v>0</v>
      </c>
    </row>
    <row r="308" spans="2:12" ht="15.5" x14ac:dyDescent="0.35">
      <c r="B308" s="30">
        <v>175</v>
      </c>
      <c r="C308" s="31">
        <v>0</v>
      </c>
      <c r="D308" s="32" t="s">
        <v>2367</v>
      </c>
      <c r="E308" s="31">
        <v>1433</v>
      </c>
      <c r="F308" s="33">
        <v>37631</v>
      </c>
      <c r="G308" s="31" t="s">
        <v>17</v>
      </c>
      <c r="H308" s="34" t="s">
        <v>381</v>
      </c>
      <c r="I308" s="31">
        <v>0</v>
      </c>
      <c r="J308" s="31">
        <v>0</v>
      </c>
      <c r="K308" s="35">
        <v>0</v>
      </c>
      <c r="L308" s="29">
        <v>0</v>
      </c>
    </row>
    <row r="309" spans="2:12" ht="15.5" x14ac:dyDescent="0.35">
      <c r="B309" s="30"/>
      <c r="C309" s="31">
        <v>0</v>
      </c>
      <c r="D309" s="32" t="s">
        <v>2368</v>
      </c>
      <c r="E309" s="31">
        <v>165</v>
      </c>
      <c r="F309" s="33">
        <v>32913</v>
      </c>
      <c r="G309" s="31" t="s">
        <v>22</v>
      </c>
      <c r="H309" s="34" t="s">
        <v>381</v>
      </c>
      <c r="I309" s="31">
        <v>7</v>
      </c>
      <c r="J309" s="31">
        <v>0</v>
      </c>
      <c r="K309" s="35">
        <v>0</v>
      </c>
      <c r="L309" s="29">
        <v>0</v>
      </c>
    </row>
    <row r="310" spans="2:12" ht="15.5" x14ac:dyDescent="0.35">
      <c r="B310" s="30">
        <v>149</v>
      </c>
      <c r="C310" s="31">
        <v>0</v>
      </c>
      <c r="D310" s="32" t="s">
        <v>2369</v>
      </c>
      <c r="E310" s="31">
        <v>1714</v>
      </c>
      <c r="F310" s="33">
        <v>35911</v>
      </c>
      <c r="G310" s="31" t="s">
        <v>17</v>
      </c>
      <c r="H310" s="34" t="s">
        <v>381</v>
      </c>
      <c r="I310" s="31">
        <v>1</v>
      </c>
      <c r="J310" s="31">
        <v>0</v>
      </c>
      <c r="K310" s="35">
        <v>0</v>
      </c>
      <c r="L310" s="29">
        <v>0</v>
      </c>
    </row>
    <row r="311" spans="2:12" ht="15.5" x14ac:dyDescent="0.35">
      <c r="B311" s="30">
        <v>175</v>
      </c>
      <c r="C311" s="31">
        <v>0</v>
      </c>
      <c r="D311" s="32" t="s">
        <v>2370</v>
      </c>
      <c r="E311" s="31">
        <v>1026</v>
      </c>
      <c r="F311" s="33">
        <v>37723</v>
      </c>
      <c r="G311" s="31" t="s">
        <v>69</v>
      </c>
      <c r="H311" s="34" t="s">
        <v>381</v>
      </c>
      <c r="I311" s="31">
        <v>0</v>
      </c>
      <c r="J311" s="31">
        <v>0</v>
      </c>
      <c r="K311" s="35">
        <v>0</v>
      </c>
      <c r="L311" s="29">
        <v>0</v>
      </c>
    </row>
    <row r="312" spans="2:12" ht="15.5" x14ac:dyDescent="0.35">
      <c r="B312" s="30">
        <v>175</v>
      </c>
      <c r="C312" s="31">
        <v>0</v>
      </c>
      <c r="D312" s="32" t="s">
        <v>2371</v>
      </c>
      <c r="E312" s="31">
        <v>2623</v>
      </c>
      <c r="F312" s="33">
        <v>38539</v>
      </c>
      <c r="G312" s="31" t="s">
        <v>22</v>
      </c>
      <c r="H312" s="34" t="s">
        <v>381</v>
      </c>
      <c r="I312" s="31">
        <v>4</v>
      </c>
      <c r="J312" s="31">
        <v>0</v>
      </c>
      <c r="K312" s="35">
        <v>0</v>
      </c>
      <c r="L312" s="29">
        <v>0</v>
      </c>
    </row>
    <row r="313" spans="2:12" ht="15.5" x14ac:dyDescent="0.35">
      <c r="B313" s="30">
        <v>92</v>
      </c>
      <c r="C313" s="31">
        <v>0</v>
      </c>
      <c r="D313" s="32" t="s">
        <v>2372</v>
      </c>
      <c r="E313" s="31">
        <v>2484</v>
      </c>
      <c r="F313" s="33"/>
      <c r="G313" s="31"/>
      <c r="H313" s="34" t="s">
        <v>381</v>
      </c>
      <c r="I313" s="31">
        <v>2</v>
      </c>
      <c r="J313" s="31">
        <v>0</v>
      </c>
      <c r="K313" s="35">
        <v>0</v>
      </c>
      <c r="L313" s="29">
        <v>0</v>
      </c>
    </row>
    <row r="314" spans="2:12" ht="15.5" x14ac:dyDescent="0.35">
      <c r="B314" s="30">
        <v>175</v>
      </c>
      <c r="C314" s="31">
        <v>0</v>
      </c>
      <c r="D314" s="32" t="s">
        <v>2373</v>
      </c>
      <c r="E314" s="31">
        <v>2485</v>
      </c>
      <c r="F314" s="33"/>
      <c r="G314" s="31"/>
      <c r="H314" s="34" t="s">
        <v>381</v>
      </c>
      <c r="I314" s="31">
        <v>0</v>
      </c>
      <c r="J314" s="31">
        <v>0</v>
      </c>
      <c r="K314" s="35">
        <v>0</v>
      </c>
      <c r="L314" s="29">
        <v>0</v>
      </c>
    </row>
    <row r="315" spans="2:12" ht="15.5" x14ac:dyDescent="0.35">
      <c r="B315" s="30">
        <v>175</v>
      </c>
      <c r="C315" s="31">
        <v>0</v>
      </c>
      <c r="D315" s="32" t="s">
        <v>2374</v>
      </c>
      <c r="E315" s="31">
        <v>2662</v>
      </c>
      <c r="F315" s="33">
        <v>38566</v>
      </c>
      <c r="G315" s="31" t="s">
        <v>25</v>
      </c>
      <c r="H315" s="34" t="s">
        <v>381</v>
      </c>
      <c r="I315" s="31">
        <v>1</v>
      </c>
      <c r="J315" s="31">
        <v>0</v>
      </c>
      <c r="K315" s="35">
        <v>0</v>
      </c>
      <c r="L315" s="29">
        <v>0</v>
      </c>
    </row>
    <row r="316" spans="2:12" ht="15.5" x14ac:dyDescent="0.35">
      <c r="B316" s="30">
        <v>175</v>
      </c>
      <c r="C316" s="31">
        <v>0</v>
      </c>
      <c r="D316" s="32" t="s">
        <v>2375</v>
      </c>
      <c r="E316" s="31">
        <v>2413</v>
      </c>
      <c r="F316" s="33"/>
      <c r="G316" s="31"/>
      <c r="H316" s="34" t="s">
        <v>381</v>
      </c>
      <c r="I316" s="31">
        <v>1</v>
      </c>
      <c r="J316" s="31">
        <v>0</v>
      </c>
      <c r="K316" s="35">
        <v>0</v>
      </c>
      <c r="L316" s="29">
        <v>0</v>
      </c>
    </row>
    <row r="317" spans="2:12" ht="15.5" x14ac:dyDescent="0.35">
      <c r="B317" s="30">
        <v>175</v>
      </c>
      <c r="C317" s="31">
        <v>0</v>
      </c>
      <c r="D317" s="32" t="s">
        <v>2376</v>
      </c>
      <c r="E317" s="31">
        <v>2486</v>
      </c>
      <c r="F317" s="33">
        <v>32020</v>
      </c>
      <c r="G317" s="31" t="s">
        <v>20</v>
      </c>
      <c r="H317" s="34" t="s">
        <v>381</v>
      </c>
      <c r="I317" s="31">
        <v>0</v>
      </c>
      <c r="J317" s="31">
        <v>0</v>
      </c>
      <c r="K317" s="35">
        <v>0</v>
      </c>
      <c r="L317" s="29">
        <v>0</v>
      </c>
    </row>
    <row r="318" spans="2:12" ht="15.5" x14ac:dyDescent="0.35">
      <c r="B318" s="30"/>
      <c r="C318" s="31">
        <v>0</v>
      </c>
      <c r="D318" s="32" t="s">
        <v>2377</v>
      </c>
      <c r="E318" s="31">
        <v>2487</v>
      </c>
      <c r="F318" s="33"/>
      <c r="G318" s="31" t="s">
        <v>20</v>
      </c>
      <c r="H318" s="34" t="s">
        <v>381</v>
      </c>
      <c r="I318" s="31">
        <v>1</v>
      </c>
      <c r="J318" s="31">
        <v>0</v>
      </c>
      <c r="K318" s="35">
        <v>0</v>
      </c>
      <c r="L318" s="29">
        <v>0</v>
      </c>
    </row>
    <row r="319" spans="2:12" ht="15.5" x14ac:dyDescent="0.35">
      <c r="B319" s="30">
        <v>175</v>
      </c>
      <c r="C319" s="31">
        <v>0</v>
      </c>
      <c r="D319" s="32" t="s">
        <v>2378</v>
      </c>
      <c r="E319" s="31">
        <v>609</v>
      </c>
      <c r="F319" s="33">
        <v>26508</v>
      </c>
      <c r="G319" s="31" t="s">
        <v>773</v>
      </c>
      <c r="H319" s="34" t="s">
        <v>381</v>
      </c>
      <c r="I319" s="31">
        <v>2</v>
      </c>
      <c r="J319" s="31">
        <v>0</v>
      </c>
      <c r="K319" s="35">
        <v>0</v>
      </c>
      <c r="L319" s="29">
        <v>0</v>
      </c>
    </row>
    <row r="320" spans="2:12" ht="15.5" x14ac:dyDescent="0.35">
      <c r="B320" s="30">
        <v>134</v>
      </c>
      <c r="C320" s="31">
        <v>0</v>
      </c>
      <c r="D320" s="32" t="s">
        <v>2379</v>
      </c>
      <c r="E320" s="31">
        <v>41</v>
      </c>
      <c r="F320" s="33">
        <v>37039</v>
      </c>
      <c r="G320" s="31" t="s">
        <v>17</v>
      </c>
      <c r="H320" s="34" t="s">
        <v>381</v>
      </c>
      <c r="I320" s="31">
        <v>0</v>
      </c>
      <c r="J320" s="31">
        <v>0</v>
      </c>
      <c r="K320" s="35">
        <v>0</v>
      </c>
      <c r="L320" s="29">
        <v>0</v>
      </c>
    </row>
    <row r="321" spans="2:12" ht="15.5" x14ac:dyDescent="0.35">
      <c r="B321" s="30">
        <v>175</v>
      </c>
      <c r="C321" s="31">
        <v>0</v>
      </c>
      <c r="D321" s="32" t="s">
        <v>2380</v>
      </c>
      <c r="E321" s="31">
        <v>635</v>
      </c>
      <c r="F321" s="33">
        <v>37549</v>
      </c>
      <c r="G321" s="31" t="s">
        <v>931</v>
      </c>
      <c r="H321" s="34" t="s">
        <v>381</v>
      </c>
      <c r="I321" s="31">
        <v>0</v>
      </c>
      <c r="J321" s="31">
        <v>0</v>
      </c>
      <c r="K321" s="35">
        <v>0</v>
      </c>
      <c r="L321" s="29">
        <v>0</v>
      </c>
    </row>
    <row r="322" spans="2:12" ht="15.5" x14ac:dyDescent="0.35">
      <c r="B322" s="30">
        <v>175</v>
      </c>
      <c r="C322" s="31">
        <v>0</v>
      </c>
      <c r="D322" s="32" t="s">
        <v>2381</v>
      </c>
      <c r="E322" s="31">
        <v>726</v>
      </c>
      <c r="F322" s="33">
        <v>33131</v>
      </c>
      <c r="G322" s="31" t="s">
        <v>129</v>
      </c>
      <c r="H322" s="34" t="s">
        <v>381</v>
      </c>
      <c r="I322" s="31">
        <v>1</v>
      </c>
      <c r="J322" s="31">
        <v>0</v>
      </c>
      <c r="K322" s="35">
        <v>0</v>
      </c>
      <c r="L322" s="29">
        <v>0</v>
      </c>
    </row>
    <row r="323" spans="2:12" ht="15.5" x14ac:dyDescent="0.35">
      <c r="B323" s="30">
        <v>175</v>
      </c>
      <c r="C323" s="31">
        <v>0</v>
      </c>
      <c r="D323" s="32" t="s">
        <v>2382</v>
      </c>
      <c r="E323" s="31">
        <v>1801</v>
      </c>
      <c r="F323" s="33">
        <v>35124</v>
      </c>
      <c r="G323" s="31" t="s">
        <v>90</v>
      </c>
      <c r="H323" s="34" t="s">
        <v>381</v>
      </c>
      <c r="I323" s="31">
        <v>2</v>
      </c>
      <c r="J323" s="31">
        <v>0</v>
      </c>
      <c r="K323" s="35">
        <v>0</v>
      </c>
      <c r="L323" s="29">
        <v>0</v>
      </c>
    </row>
    <row r="324" spans="2:12" ht="15.5" x14ac:dyDescent="0.35">
      <c r="B324" s="30">
        <v>175</v>
      </c>
      <c r="C324" s="31">
        <v>0</v>
      </c>
      <c r="D324" s="32" t="s">
        <v>2383</v>
      </c>
      <c r="E324" s="31">
        <v>1799</v>
      </c>
      <c r="F324" s="33">
        <v>35124</v>
      </c>
      <c r="G324" s="31" t="s">
        <v>90</v>
      </c>
      <c r="H324" s="34" t="s">
        <v>381</v>
      </c>
      <c r="I324" s="31">
        <v>2</v>
      </c>
      <c r="J324" s="31">
        <v>0</v>
      </c>
      <c r="K324" s="35">
        <v>0</v>
      </c>
      <c r="L324" s="29">
        <v>0</v>
      </c>
    </row>
    <row r="325" spans="2:12" ht="15.5" x14ac:dyDescent="0.35">
      <c r="B325" s="30">
        <v>175</v>
      </c>
      <c r="C325" s="31">
        <v>0</v>
      </c>
      <c r="D325" s="32" t="s">
        <v>2384</v>
      </c>
      <c r="E325" s="31">
        <v>1800</v>
      </c>
      <c r="F325" s="33">
        <v>35390</v>
      </c>
      <c r="G325" s="31" t="s">
        <v>90</v>
      </c>
      <c r="H325" s="34" t="s">
        <v>381</v>
      </c>
      <c r="I325" s="31">
        <v>3</v>
      </c>
      <c r="J325" s="31">
        <v>0</v>
      </c>
      <c r="K325" s="35">
        <v>0</v>
      </c>
      <c r="L325" s="29">
        <v>0</v>
      </c>
    </row>
    <row r="326" spans="2:12" ht="15.5" x14ac:dyDescent="0.35">
      <c r="B326" s="30"/>
      <c r="C326" s="31">
        <v>0</v>
      </c>
      <c r="D326" s="32" t="s">
        <v>2385</v>
      </c>
      <c r="E326" s="31">
        <v>1389</v>
      </c>
      <c r="F326" s="33">
        <v>35980</v>
      </c>
      <c r="G326" s="31" t="s">
        <v>32</v>
      </c>
      <c r="H326" s="34" t="s">
        <v>381</v>
      </c>
      <c r="I326" s="31">
        <v>1</v>
      </c>
      <c r="J326" s="31">
        <v>0</v>
      </c>
      <c r="K326" s="35">
        <v>0</v>
      </c>
      <c r="L326" s="29">
        <v>0</v>
      </c>
    </row>
    <row r="327" spans="2:12" ht="15.5" x14ac:dyDescent="0.35">
      <c r="B327" s="30">
        <v>175</v>
      </c>
      <c r="C327" s="31">
        <v>0</v>
      </c>
      <c r="D327" s="32" t="s">
        <v>2386</v>
      </c>
      <c r="E327" s="31">
        <v>678</v>
      </c>
      <c r="F327" s="33">
        <v>37713</v>
      </c>
      <c r="G327" s="31" t="s">
        <v>931</v>
      </c>
      <c r="H327" s="34" t="s">
        <v>381</v>
      </c>
      <c r="I327" s="31">
        <v>0</v>
      </c>
      <c r="J327" s="31">
        <v>0</v>
      </c>
      <c r="K327" s="35">
        <v>0</v>
      </c>
      <c r="L327" s="29">
        <v>0</v>
      </c>
    </row>
    <row r="328" spans="2:12" ht="15.5" x14ac:dyDescent="0.35">
      <c r="B328" s="30">
        <v>175</v>
      </c>
      <c r="C328" s="31">
        <v>0</v>
      </c>
      <c r="D328" s="32" t="s">
        <v>2387</v>
      </c>
      <c r="E328" s="31">
        <v>1408</v>
      </c>
      <c r="F328" s="33">
        <v>32425</v>
      </c>
      <c r="G328" s="31" t="s">
        <v>17</v>
      </c>
      <c r="H328" s="34" t="s">
        <v>381</v>
      </c>
      <c r="I328" s="31">
        <v>16</v>
      </c>
      <c r="J328" s="31">
        <v>0</v>
      </c>
      <c r="K328" s="35">
        <v>0</v>
      </c>
      <c r="L328" s="29">
        <v>0</v>
      </c>
    </row>
    <row r="329" spans="2:12" ht="15.5" x14ac:dyDescent="0.35">
      <c r="B329" s="30">
        <v>175</v>
      </c>
      <c r="C329" s="31">
        <v>0</v>
      </c>
      <c r="D329" s="32" t="s">
        <v>2388</v>
      </c>
      <c r="E329" s="31">
        <v>2488</v>
      </c>
      <c r="F329" s="33"/>
      <c r="G329" s="31"/>
      <c r="H329" s="34" t="s">
        <v>381</v>
      </c>
      <c r="I329" s="31">
        <v>1</v>
      </c>
      <c r="J329" s="31">
        <v>0</v>
      </c>
      <c r="K329" s="35">
        <v>0</v>
      </c>
      <c r="L329" s="29">
        <v>0</v>
      </c>
    </row>
    <row r="330" spans="2:12" ht="15.5" x14ac:dyDescent="0.35">
      <c r="B330" s="30">
        <v>175</v>
      </c>
      <c r="C330" s="31">
        <v>0</v>
      </c>
      <c r="D330" s="32" t="s">
        <v>2389</v>
      </c>
      <c r="E330" s="31">
        <v>1055</v>
      </c>
      <c r="F330" s="33">
        <v>32055</v>
      </c>
      <c r="G330" s="31" t="s">
        <v>17</v>
      </c>
      <c r="H330" s="34" t="s">
        <v>381</v>
      </c>
      <c r="I330" s="31">
        <v>14</v>
      </c>
      <c r="J330" s="31">
        <v>0</v>
      </c>
      <c r="K330" s="35">
        <v>0</v>
      </c>
      <c r="L330" s="29">
        <v>0</v>
      </c>
    </row>
    <row r="331" spans="2:12" ht="15.5" x14ac:dyDescent="0.35">
      <c r="B331" s="30">
        <v>175</v>
      </c>
      <c r="C331" s="31">
        <v>0</v>
      </c>
      <c r="D331" s="32" t="s">
        <v>2390</v>
      </c>
      <c r="E331" s="31">
        <v>2489</v>
      </c>
      <c r="F331" s="33">
        <v>28961</v>
      </c>
      <c r="G331" s="31"/>
      <c r="H331" s="34" t="s">
        <v>381</v>
      </c>
      <c r="I331" s="31">
        <v>1</v>
      </c>
      <c r="J331" s="31">
        <v>0</v>
      </c>
      <c r="K331" s="35">
        <v>0</v>
      </c>
      <c r="L331" s="29">
        <v>0</v>
      </c>
    </row>
    <row r="332" spans="2:12" ht="15.5" x14ac:dyDescent="0.35">
      <c r="B332" s="30">
        <v>99</v>
      </c>
      <c r="C332" s="31">
        <v>0</v>
      </c>
      <c r="D332" s="32" t="s">
        <v>2391</v>
      </c>
      <c r="E332" s="31">
        <v>1503</v>
      </c>
      <c r="F332" s="33">
        <v>32963</v>
      </c>
      <c r="G332" s="31" t="s">
        <v>20</v>
      </c>
      <c r="H332" s="34" t="s">
        <v>381</v>
      </c>
      <c r="I332" s="31">
        <v>0</v>
      </c>
      <c r="J332" s="31">
        <v>0</v>
      </c>
      <c r="K332" s="35">
        <v>0</v>
      </c>
      <c r="L332" s="29">
        <v>0</v>
      </c>
    </row>
    <row r="333" spans="2:12" ht="15.5" x14ac:dyDescent="0.35">
      <c r="B333" s="30">
        <v>175</v>
      </c>
      <c r="C333" s="31">
        <v>0</v>
      </c>
      <c r="D333" s="32" t="s">
        <v>2392</v>
      </c>
      <c r="E333" s="31">
        <v>785</v>
      </c>
      <c r="F333" s="33">
        <v>32672</v>
      </c>
      <c r="G333" s="31" t="s">
        <v>20</v>
      </c>
      <c r="H333" s="34" t="s">
        <v>381</v>
      </c>
      <c r="I333" s="31">
        <v>1</v>
      </c>
      <c r="J333" s="31">
        <v>0</v>
      </c>
      <c r="K333" s="35">
        <v>0</v>
      </c>
      <c r="L333" s="29">
        <v>0</v>
      </c>
    </row>
    <row r="334" spans="2:12" ht="15.5" x14ac:dyDescent="0.35">
      <c r="B334" s="30">
        <v>175</v>
      </c>
      <c r="C334" s="31">
        <v>0</v>
      </c>
      <c r="D334" s="32" t="s">
        <v>2393</v>
      </c>
      <c r="E334" s="31">
        <v>2490</v>
      </c>
      <c r="F334" s="33"/>
      <c r="G334" s="31"/>
      <c r="H334" s="34" t="s">
        <v>381</v>
      </c>
      <c r="I334" s="31">
        <v>2</v>
      </c>
      <c r="J334" s="31">
        <v>0</v>
      </c>
      <c r="K334" s="35">
        <v>0</v>
      </c>
      <c r="L334" s="29">
        <v>0</v>
      </c>
    </row>
    <row r="335" spans="2:12" ht="15.5" x14ac:dyDescent="0.35">
      <c r="B335" s="30"/>
      <c r="C335" s="31">
        <v>0</v>
      </c>
      <c r="D335" s="32" t="s">
        <v>2394</v>
      </c>
      <c r="E335" s="31">
        <v>1838</v>
      </c>
      <c r="F335" s="33">
        <v>37435</v>
      </c>
      <c r="G335" s="31" t="s">
        <v>78</v>
      </c>
      <c r="H335" s="34" t="s">
        <v>381</v>
      </c>
      <c r="I335" s="31">
        <v>0</v>
      </c>
      <c r="J335" s="31">
        <v>0</v>
      </c>
      <c r="K335" s="35">
        <v>0</v>
      </c>
      <c r="L335" s="29">
        <v>0</v>
      </c>
    </row>
    <row r="336" spans="2:12" ht="15.5" x14ac:dyDescent="0.35">
      <c r="B336" s="30">
        <v>149</v>
      </c>
      <c r="C336" s="31">
        <v>0</v>
      </c>
      <c r="D336" s="32" t="s">
        <v>2395</v>
      </c>
      <c r="E336" s="31">
        <v>218</v>
      </c>
      <c r="F336" s="33">
        <v>34739</v>
      </c>
      <c r="G336" s="31" t="s">
        <v>25</v>
      </c>
      <c r="H336" s="34" t="s">
        <v>381</v>
      </c>
      <c r="I336" s="31">
        <v>14</v>
      </c>
      <c r="J336" s="31">
        <v>0</v>
      </c>
      <c r="K336" s="35">
        <v>0</v>
      </c>
      <c r="L336" s="29">
        <v>0</v>
      </c>
    </row>
    <row r="337" spans="2:12" ht="15.5" x14ac:dyDescent="0.35">
      <c r="B337" s="30">
        <v>175</v>
      </c>
      <c r="C337" s="31">
        <v>0</v>
      </c>
      <c r="D337" s="32" t="s">
        <v>2396</v>
      </c>
      <c r="E337" s="31">
        <v>2491</v>
      </c>
      <c r="F337" s="33">
        <v>24497</v>
      </c>
      <c r="G337" s="31" t="s">
        <v>25</v>
      </c>
      <c r="H337" s="34" t="s">
        <v>381</v>
      </c>
      <c r="I337" s="31">
        <v>1</v>
      </c>
      <c r="J337" s="31">
        <v>0</v>
      </c>
      <c r="K337" s="35">
        <v>0</v>
      </c>
      <c r="L337" s="29">
        <v>0</v>
      </c>
    </row>
    <row r="338" spans="2:12" ht="15.5" x14ac:dyDescent="0.35">
      <c r="B338" s="30"/>
      <c r="C338" s="31">
        <v>0</v>
      </c>
      <c r="D338" s="32" t="s">
        <v>2397</v>
      </c>
      <c r="E338" s="31">
        <v>2492</v>
      </c>
      <c r="F338" s="33"/>
      <c r="G338" s="31"/>
      <c r="H338" s="34" t="s">
        <v>381</v>
      </c>
      <c r="I338" s="31">
        <v>1</v>
      </c>
      <c r="J338" s="31">
        <v>0</v>
      </c>
      <c r="K338" s="35">
        <v>0</v>
      </c>
      <c r="L338" s="29">
        <v>0</v>
      </c>
    </row>
    <row r="339" spans="2:12" ht="15.5" x14ac:dyDescent="0.35">
      <c r="B339" s="30"/>
      <c r="C339" s="31">
        <v>0</v>
      </c>
      <c r="D339" s="32" t="s">
        <v>2398</v>
      </c>
      <c r="E339" s="31">
        <v>13</v>
      </c>
      <c r="F339" s="33">
        <v>36907</v>
      </c>
      <c r="G339" s="31" t="s">
        <v>17</v>
      </c>
      <c r="H339" s="34" t="s">
        <v>381</v>
      </c>
      <c r="I339" s="31">
        <v>0</v>
      </c>
      <c r="J339" s="31">
        <v>0</v>
      </c>
      <c r="K339" s="35">
        <v>0</v>
      </c>
      <c r="L339" s="29">
        <v>0</v>
      </c>
    </row>
    <row r="340" spans="2:12" ht="15.5" x14ac:dyDescent="0.35">
      <c r="B340" s="30">
        <v>175</v>
      </c>
      <c r="C340" s="31">
        <v>0</v>
      </c>
      <c r="D340" s="32" t="s">
        <v>2399</v>
      </c>
      <c r="E340" s="31">
        <v>727</v>
      </c>
      <c r="F340" s="33">
        <v>36314</v>
      </c>
      <c r="G340" s="31" t="s">
        <v>129</v>
      </c>
      <c r="H340" s="34" t="s">
        <v>381</v>
      </c>
      <c r="I340" s="31">
        <v>3</v>
      </c>
      <c r="J340" s="31">
        <v>0</v>
      </c>
      <c r="K340" s="35">
        <v>0</v>
      </c>
      <c r="L340" s="29">
        <v>0</v>
      </c>
    </row>
    <row r="341" spans="2:12" ht="15.5" x14ac:dyDescent="0.35">
      <c r="B341" s="30"/>
      <c r="C341" s="31">
        <v>0</v>
      </c>
      <c r="D341" s="32" t="s">
        <v>2400</v>
      </c>
      <c r="E341" s="31">
        <v>728</v>
      </c>
      <c r="F341" s="33">
        <v>36418</v>
      </c>
      <c r="G341" s="31" t="s">
        <v>644</v>
      </c>
      <c r="H341" s="34" t="s">
        <v>381</v>
      </c>
      <c r="I341" s="31">
        <v>1</v>
      </c>
      <c r="J341" s="31">
        <v>0</v>
      </c>
      <c r="K341" s="35">
        <v>0</v>
      </c>
      <c r="L341" s="29">
        <v>0</v>
      </c>
    </row>
    <row r="342" spans="2:12" ht="15.5" x14ac:dyDescent="0.35">
      <c r="B342" s="30">
        <v>175</v>
      </c>
      <c r="C342" s="31">
        <v>0</v>
      </c>
      <c r="D342" s="32" t="s">
        <v>2401</v>
      </c>
      <c r="E342" s="31">
        <v>1048</v>
      </c>
      <c r="F342" s="33"/>
      <c r="G342" s="31"/>
      <c r="H342" s="34" t="s">
        <v>381</v>
      </c>
      <c r="I342" s="31">
        <v>0</v>
      </c>
      <c r="J342" s="31">
        <v>0</v>
      </c>
      <c r="K342" s="35">
        <v>0</v>
      </c>
      <c r="L342" s="29">
        <v>0</v>
      </c>
    </row>
    <row r="343" spans="2:12" ht="15.5" x14ac:dyDescent="0.35">
      <c r="B343" s="30">
        <v>175</v>
      </c>
      <c r="C343" s="31">
        <v>0</v>
      </c>
      <c r="D343" s="32" t="s">
        <v>2402</v>
      </c>
      <c r="E343" s="31">
        <v>50</v>
      </c>
      <c r="F343" s="33">
        <v>32632</v>
      </c>
      <c r="G343" s="31" t="s">
        <v>25</v>
      </c>
      <c r="H343" s="34" t="s">
        <v>381</v>
      </c>
      <c r="I343" s="31">
        <v>27</v>
      </c>
      <c r="J343" s="31">
        <v>0</v>
      </c>
      <c r="K343" s="35">
        <v>0</v>
      </c>
      <c r="L343" s="29">
        <v>0</v>
      </c>
    </row>
    <row r="344" spans="2:12" ht="15.5" x14ac:dyDescent="0.35">
      <c r="B344" s="30">
        <v>175</v>
      </c>
      <c r="C344" s="31">
        <v>0</v>
      </c>
      <c r="D344" s="32" t="s">
        <v>2403</v>
      </c>
      <c r="E344" s="31">
        <v>2493</v>
      </c>
      <c r="F344" s="33">
        <v>35346</v>
      </c>
      <c r="G344" s="31" t="s">
        <v>129</v>
      </c>
      <c r="H344" s="34" t="s">
        <v>381</v>
      </c>
      <c r="I344" s="31">
        <v>1</v>
      </c>
      <c r="J344" s="31">
        <v>0</v>
      </c>
      <c r="K344" s="35">
        <v>0</v>
      </c>
      <c r="L344" s="29">
        <v>0</v>
      </c>
    </row>
    <row r="345" spans="2:12" ht="15.5" x14ac:dyDescent="0.35">
      <c r="B345" s="30">
        <v>175</v>
      </c>
      <c r="C345" s="31">
        <v>0</v>
      </c>
      <c r="D345" s="32" t="s">
        <v>2404</v>
      </c>
      <c r="E345" s="31">
        <v>889</v>
      </c>
      <c r="F345" s="33">
        <v>36665</v>
      </c>
      <c r="G345" s="31" t="s">
        <v>931</v>
      </c>
      <c r="H345" s="34" t="s">
        <v>381</v>
      </c>
      <c r="I345" s="31">
        <v>2</v>
      </c>
      <c r="J345" s="31">
        <v>0</v>
      </c>
      <c r="K345" s="35">
        <v>0</v>
      </c>
      <c r="L345" s="29">
        <v>0</v>
      </c>
    </row>
    <row r="346" spans="2:12" ht="15.5" x14ac:dyDescent="0.35">
      <c r="B346" s="30">
        <v>175</v>
      </c>
      <c r="C346" s="31">
        <v>0</v>
      </c>
      <c r="D346" s="32" t="s">
        <v>2405</v>
      </c>
      <c r="E346" s="31">
        <v>787</v>
      </c>
      <c r="F346" s="33">
        <v>30565</v>
      </c>
      <c r="G346" s="31" t="s">
        <v>983</v>
      </c>
      <c r="H346" s="34" t="s">
        <v>381</v>
      </c>
      <c r="I346" s="31">
        <v>7</v>
      </c>
      <c r="J346" s="31">
        <v>0</v>
      </c>
      <c r="K346" s="35">
        <v>0</v>
      </c>
      <c r="L346" s="29">
        <v>0</v>
      </c>
    </row>
    <row r="347" spans="2:12" ht="15.5" x14ac:dyDescent="0.35">
      <c r="B347" s="30"/>
      <c r="C347" s="31">
        <v>0</v>
      </c>
      <c r="D347" s="32" t="s">
        <v>2406</v>
      </c>
      <c r="E347" s="31">
        <v>2494</v>
      </c>
      <c r="F347" s="33"/>
      <c r="G347" s="31" t="s">
        <v>20</v>
      </c>
      <c r="H347" s="34" t="s">
        <v>381</v>
      </c>
      <c r="I347" s="31">
        <v>1</v>
      </c>
      <c r="J347" s="31">
        <v>0</v>
      </c>
      <c r="K347" s="35">
        <v>0</v>
      </c>
      <c r="L347" s="29">
        <v>0</v>
      </c>
    </row>
    <row r="348" spans="2:12" ht="15.5" x14ac:dyDescent="0.35">
      <c r="B348" s="30">
        <v>175</v>
      </c>
      <c r="C348" s="31">
        <v>0</v>
      </c>
      <c r="D348" s="32" t="s">
        <v>2407</v>
      </c>
      <c r="E348" s="31">
        <v>846</v>
      </c>
      <c r="F348" s="33">
        <v>36101</v>
      </c>
      <c r="G348" s="31" t="s">
        <v>25</v>
      </c>
      <c r="H348" s="34" t="s">
        <v>381</v>
      </c>
      <c r="I348" s="31">
        <v>1</v>
      </c>
      <c r="J348" s="31">
        <v>0</v>
      </c>
      <c r="K348" s="35">
        <v>0</v>
      </c>
      <c r="L348" s="29">
        <v>0</v>
      </c>
    </row>
    <row r="349" spans="2:12" ht="15.5" x14ac:dyDescent="0.35">
      <c r="B349" s="30">
        <v>175</v>
      </c>
      <c r="C349" s="31">
        <v>0</v>
      </c>
      <c r="D349" s="32" t="s">
        <v>2408</v>
      </c>
      <c r="E349" s="31">
        <v>729</v>
      </c>
      <c r="F349" s="33">
        <v>35779</v>
      </c>
      <c r="G349" s="31" t="s">
        <v>644</v>
      </c>
      <c r="H349" s="34" t="s">
        <v>381</v>
      </c>
      <c r="I349" s="31">
        <v>2</v>
      </c>
      <c r="J349" s="31">
        <v>0</v>
      </c>
      <c r="K349" s="35">
        <v>0</v>
      </c>
      <c r="L349" s="29">
        <v>0</v>
      </c>
    </row>
    <row r="350" spans="2:12" ht="15.5" x14ac:dyDescent="0.35">
      <c r="B350" s="30">
        <v>175</v>
      </c>
      <c r="C350" s="31">
        <v>0</v>
      </c>
      <c r="D350" s="32" t="s">
        <v>2409</v>
      </c>
      <c r="E350" s="31">
        <v>260</v>
      </c>
      <c r="F350" s="33">
        <v>25132</v>
      </c>
      <c r="G350" s="31" t="s">
        <v>32</v>
      </c>
      <c r="H350" s="34" t="s">
        <v>381</v>
      </c>
      <c r="I350" s="31">
        <v>1</v>
      </c>
      <c r="J350" s="31">
        <v>0</v>
      </c>
      <c r="K350" s="35">
        <v>0</v>
      </c>
      <c r="L350" s="29">
        <v>0</v>
      </c>
    </row>
    <row r="351" spans="2:12" ht="15.5" x14ac:dyDescent="0.35">
      <c r="B351" s="30">
        <v>175</v>
      </c>
      <c r="C351" s="31">
        <v>0</v>
      </c>
      <c r="D351" s="32" t="s">
        <v>2410</v>
      </c>
      <c r="E351" s="31">
        <v>2522</v>
      </c>
      <c r="F351" s="33">
        <v>38931</v>
      </c>
      <c r="G351" s="31" t="s">
        <v>17</v>
      </c>
      <c r="H351" s="34" t="s">
        <v>381</v>
      </c>
      <c r="I351" s="31">
        <v>0</v>
      </c>
      <c r="J351" s="31">
        <v>0</v>
      </c>
      <c r="K351" s="35">
        <v>0</v>
      </c>
      <c r="L351" s="29">
        <v>0</v>
      </c>
    </row>
    <row r="352" spans="2:12" ht="15.5" x14ac:dyDescent="0.35">
      <c r="B352" s="30">
        <v>175</v>
      </c>
      <c r="C352" s="31">
        <v>0</v>
      </c>
      <c r="D352" s="32" t="s">
        <v>2411</v>
      </c>
      <c r="E352" s="31">
        <v>2647</v>
      </c>
      <c r="F352" s="33">
        <v>31796</v>
      </c>
      <c r="G352" s="31" t="s">
        <v>17</v>
      </c>
      <c r="H352" s="34" t="s">
        <v>381</v>
      </c>
      <c r="I352" s="31">
        <v>0</v>
      </c>
      <c r="J352" s="31">
        <v>0</v>
      </c>
      <c r="K352" s="35">
        <v>0</v>
      </c>
      <c r="L352" s="29">
        <v>0</v>
      </c>
    </row>
    <row r="353" spans="2:12" ht="15.5" x14ac:dyDescent="0.35">
      <c r="B353" s="30">
        <v>175</v>
      </c>
      <c r="C353" s="31">
        <v>0</v>
      </c>
      <c r="D353" s="32" t="s">
        <v>2412</v>
      </c>
      <c r="E353" s="31">
        <v>2754</v>
      </c>
      <c r="F353" s="33">
        <v>31877</v>
      </c>
      <c r="G353" s="31" t="s">
        <v>17</v>
      </c>
      <c r="H353" s="34" t="s">
        <v>381</v>
      </c>
      <c r="I353" s="31">
        <v>0</v>
      </c>
      <c r="J353" s="31">
        <v>0</v>
      </c>
      <c r="K353" s="35">
        <v>0</v>
      </c>
      <c r="L353" s="29">
        <v>0</v>
      </c>
    </row>
    <row r="354" spans="2:12" ht="15.5" x14ac:dyDescent="0.35">
      <c r="B354" s="30">
        <v>175</v>
      </c>
      <c r="C354" s="31">
        <v>0</v>
      </c>
      <c r="D354" s="32" t="s">
        <v>2413</v>
      </c>
      <c r="E354" s="31">
        <v>957</v>
      </c>
      <c r="F354" s="33">
        <v>34237</v>
      </c>
      <c r="G354" s="31" t="s">
        <v>20</v>
      </c>
      <c r="H354" s="34" t="s">
        <v>381</v>
      </c>
      <c r="I354" s="31">
        <v>13</v>
      </c>
      <c r="J354" s="31">
        <v>0</v>
      </c>
      <c r="K354" s="35">
        <v>0</v>
      </c>
      <c r="L354" s="29">
        <v>0</v>
      </c>
    </row>
    <row r="355" spans="2:12" ht="15.5" x14ac:dyDescent="0.35">
      <c r="B355" s="30">
        <v>175</v>
      </c>
      <c r="C355" s="31">
        <v>0</v>
      </c>
      <c r="D355" s="32" t="s">
        <v>2414</v>
      </c>
      <c r="E355" s="31">
        <v>329</v>
      </c>
      <c r="F355" s="33">
        <v>32030</v>
      </c>
      <c r="G355" s="31" t="s">
        <v>20</v>
      </c>
      <c r="H355" s="34" t="s">
        <v>381</v>
      </c>
      <c r="I355" s="31">
        <v>1</v>
      </c>
      <c r="J355" s="31">
        <v>0</v>
      </c>
      <c r="K355" s="35">
        <v>0</v>
      </c>
      <c r="L355" s="29">
        <v>0</v>
      </c>
    </row>
    <row r="356" spans="2:12" ht="15.5" x14ac:dyDescent="0.35">
      <c r="B356" s="30"/>
      <c r="C356" s="31">
        <v>0</v>
      </c>
      <c r="D356" s="32" t="s">
        <v>2415</v>
      </c>
      <c r="E356" s="31">
        <v>2495</v>
      </c>
      <c r="F356" s="33">
        <v>31780</v>
      </c>
      <c r="G356" s="31" t="s">
        <v>20</v>
      </c>
      <c r="H356" s="34" t="s">
        <v>381</v>
      </c>
      <c r="I356" s="31">
        <v>5</v>
      </c>
      <c r="J356" s="31">
        <v>0</v>
      </c>
      <c r="K356" s="35">
        <v>0</v>
      </c>
      <c r="L356" s="29">
        <v>0</v>
      </c>
    </row>
    <row r="357" spans="2:12" ht="15.5" x14ac:dyDescent="0.35">
      <c r="B357" s="30">
        <v>175</v>
      </c>
      <c r="C357" s="31">
        <v>0</v>
      </c>
      <c r="D357" s="32" t="s">
        <v>2416</v>
      </c>
      <c r="E357" s="31">
        <v>751</v>
      </c>
      <c r="F357" s="33">
        <v>31534</v>
      </c>
      <c r="G357" s="31" t="s">
        <v>69</v>
      </c>
      <c r="H357" s="34" t="s">
        <v>381</v>
      </c>
      <c r="I357" s="31">
        <v>2</v>
      </c>
      <c r="J357" s="31">
        <v>0</v>
      </c>
      <c r="K357" s="35">
        <v>0</v>
      </c>
      <c r="L357" s="29">
        <v>0</v>
      </c>
    </row>
    <row r="358" spans="2:12" ht="15.5" x14ac:dyDescent="0.35">
      <c r="B358" s="30"/>
      <c r="C358" s="31">
        <v>0</v>
      </c>
      <c r="D358" s="32" t="s">
        <v>2417</v>
      </c>
      <c r="E358" s="31">
        <v>243</v>
      </c>
      <c r="F358" s="33">
        <v>27358</v>
      </c>
      <c r="G358" s="31" t="s">
        <v>20</v>
      </c>
      <c r="H358" s="34" t="s">
        <v>381</v>
      </c>
      <c r="I358" s="31">
        <v>2</v>
      </c>
      <c r="J358" s="31">
        <v>0</v>
      </c>
      <c r="K358" s="35">
        <v>0</v>
      </c>
      <c r="L358" s="29">
        <v>0</v>
      </c>
    </row>
    <row r="359" spans="2:12" ht="15.5" x14ac:dyDescent="0.35">
      <c r="B359" s="30">
        <v>175</v>
      </c>
      <c r="C359" s="31">
        <v>0</v>
      </c>
      <c r="D359" s="32" t="s">
        <v>2418</v>
      </c>
      <c r="E359" s="31">
        <v>400</v>
      </c>
      <c r="F359" s="33">
        <v>32120</v>
      </c>
      <c r="G359" s="31" t="s">
        <v>20</v>
      </c>
      <c r="H359" s="34" t="s">
        <v>381</v>
      </c>
      <c r="I359" s="31">
        <v>0</v>
      </c>
      <c r="J359" s="31">
        <v>0</v>
      </c>
      <c r="K359" s="35">
        <v>0</v>
      </c>
      <c r="L359" s="29">
        <v>0</v>
      </c>
    </row>
    <row r="360" spans="2:12" ht="15.5" x14ac:dyDescent="0.35">
      <c r="B360" s="30">
        <v>175</v>
      </c>
      <c r="C360" s="31">
        <v>0</v>
      </c>
      <c r="D360" s="32" t="s">
        <v>2419</v>
      </c>
      <c r="E360" s="31">
        <v>1426</v>
      </c>
      <c r="F360" s="33">
        <v>29624</v>
      </c>
      <c r="G360" s="31" t="s">
        <v>17</v>
      </c>
      <c r="H360" s="34" t="s">
        <v>381</v>
      </c>
      <c r="I360" s="31">
        <v>67</v>
      </c>
      <c r="J360" s="31">
        <v>0</v>
      </c>
      <c r="K360" s="35">
        <v>0</v>
      </c>
      <c r="L360" s="29">
        <v>0</v>
      </c>
    </row>
    <row r="361" spans="2:12" ht="15.5" x14ac:dyDescent="0.35">
      <c r="B361" s="30">
        <v>175</v>
      </c>
      <c r="C361" s="31">
        <v>0</v>
      </c>
      <c r="D361" s="32" t="s">
        <v>2420</v>
      </c>
      <c r="E361" s="31">
        <v>308</v>
      </c>
      <c r="F361" s="33">
        <v>34974</v>
      </c>
      <c r="G361" s="31" t="s">
        <v>49</v>
      </c>
      <c r="H361" s="34" t="s">
        <v>381</v>
      </c>
      <c r="I361" s="31">
        <v>7</v>
      </c>
      <c r="J361" s="31">
        <v>0</v>
      </c>
      <c r="K361" s="35">
        <v>0</v>
      </c>
      <c r="L361" s="29">
        <v>0</v>
      </c>
    </row>
    <row r="362" spans="2:12" ht="15.5" x14ac:dyDescent="0.35">
      <c r="B362" s="30">
        <v>175</v>
      </c>
      <c r="C362" s="31">
        <v>0</v>
      </c>
      <c r="D362" s="32" t="s">
        <v>2421</v>
      </c>
      <c r="E362" s="31">
        <v>1632</v>
      </c>
      <c r="F362" s="33">
        <v>34210</v>
      </c>
      <c r="G362" s="31" t="s">
        <v>25</v>
      </c>
      <c r="H362" s="34" t="s">
        <v>381</v>
      </c>
      <c r="I362" s="31">
        <v>1</v>
      </c>
      <c r="J362" s="31">
        <v>0</v>
      </c>
      <c r="K362" s="35">
        <v>0</v>
      </c>
      <c r="L362" s="29">
        <v>0</v>
      </c>
    </row>
    <row r="363" spans="2:12" ht="15.5" x14ac:dyDescent="0.35">
      <c r="B363" s="30">
        <v>175</v>
      </c>
      <c r="C363" s="31">
        <v>0</v>
      </c>
      <c r="D363" s="32" t="s">
        <v>2422</v>
      </c>
      <c r="E363" s="31">
        <v>1186</v>
      </c>
      <c r="F363" s="33">
        <v>35755</v>
      </c>
      <c r="G363" s="31" t="s">
        <v>17</v>
      </c>
      <c r="H363" s="34" t="s">
        <v>381</v>
      </c>
      <c r="I363" s="31">
        <v>1</v>
      </c>
      <c r="J363" s="31">
        <v>0</v>
      </c>
      <c r="K363" s="35">
        <v>0</v>
      </c>
      <c r="L363" s="29">
        <v>0</v>
      </c>
    </row>
    <row r="364" spans="2:12" ht="15.5" x14ac:dyDescent="0.35">
      <c r="B364" s="30">
        <v>175</v>
      </c>
      <c r="C364" s="31">
        <v>0</v>
      </c>
      <c r="D364" s="32" t="s">
        <v>2423</v>
      </c>
      <c r="E364" s="31">
        <v>327</v>
      </c>
      <c r="F364" s="33">
        <v>24884</v>
      </c>
      <c r="G364" s="31" t="s">
        <v>20</v>
      </c>
      <c r="H364" s="34" t="s">
        <v>381</v>
      </c>
      <c r="I364" s="31">
        <v>1</v>
      </c>
      <c r="J364" s="31">
        <v>0</v>
      </c>
      <c r="K364" s="35">
        <v>0</v>
      </c>
      <c r="L364" s="29">
        <v>0</v>
      </c>
    </row>
    <row r="365" spans="2:12" ht="15.5" x14ac:dyDescent="0.35">
      <c r="B365" s="30">
        <v>175</v>
      </c>
      <c r="C365" s="31">
        <v>0</v>
      </c>
      <c r="D365" s="32" t="s">
        <v>2424</v>
      </c>
      <c r="E365" s="31">
        <v>328</v>
      </c>
      <c r="F365" s="33">
        <v>29061</v>
      </c>
      <c r="G365" s="31" t="s">
        <v>20</v>
      </c>
      <c r="H365" s="34" t="s">
        <v>381</v>
      </c>
      <c r="I365" s="31">
        <v>1</v>
      </c>
      <c r="J365" s="31">
        <v>0</v>
      </c>
      <c r="K365" s="35">
        <v>0</v>
      </c>
      <c r="L365" s="29">
        <v>0</v>
      </c>
    </row>
    <row r="366" spans="2:12" ht="15.5" x14ac:dyDescent="0.35">
      <c r="B366" s="30">
        <v>122</v>
      </c>
      <c r="C366" s="31">
        <v>0</v>
      </c>
      <c r="D366" s="32" t="s">
        <v>2425</v>
      </c>
      <c r="E366" s="31">
        <v>1504</v>
      </c>
      <c r="F366" s="33">
        <v>33603</v>
      </c>
      <c r="G366" s="31" t="s">
        <v>20</v>
      </c>
      <c r="H366" s="34" t="s">
        <v>381</v>
      </c>
      <c r="I366" s="31">
        <v>20</v>
      </c>
      <c r="J366" s="31">
        <v>0</v>
      </c>
      <c r="K366" s="35">
        <v>0</v>
      </c>
      <c r="L366" s="29">
        <v>0</v>
      </c>
    </row>
    <row r="367" spans="2:12" ht="15.5" x14ac:dyDescent="0.35">
      <c r="B367" s="30">
        <v>100</v>
      </c>
      <c r="C367" s="31">
        <v>0</v>
      </c>
      <c r="D367" s="32" t="s">
        <v>2426</v>
      </c>
      <c r="E367" s="31">
        <v>66</v>
      </c>
      <c r="F367" s="33">
        <v>32625</v>
      </c>
      <c r="G367" s="31" t="s">
        <v>78</v>
      </c>
      <c r="H367" s="34" t="s">
        <v>381</v>
      </c>
      <c r="I367" s="31">
        <v>8</v>
      </c>
      <c r="J367" s="31">
        <v>0</v>
      </c>
      <c r="K367" s="35">
        <v>0</v>
      </c>
      <c r="L367" s="29">
        <v>0</v>
      </c>
    </row>
    <row r="368" spans="2:12" ht="15.5" x14ac:dyDescent="0.35">
      <c r="B368" s="30">
        <v>175</v>
      </c>
      <c r="C368" s="31">
        <v>15</v>
      </c>
      <c r="D368" s="32" t="s">
        <v>2427</v>
      </c>
      <c r="E368" s="31">
        <v>3019</v>
      </c>
      <c r="F368" s="33">
        <v>29499</v>
      </c>
      <c r="G368" s="31" t="s">
        <v>22</v>
      </c>
      <c r="H368" s="34" t="s">
        <v>381</v>
      </c>
      <c r="I368" s="31">
        <v>2</v>
      </c>
      <c r="J368" s="31">
        <v>2</v>
      </c>
      <c r="K368" s="35">
        <v>2</v>
      </c>
      <c r="L368" s="29">
        <v>15</v>
      </c>
    </row>
    <row r="369" spans="2:12" ht="15.5" x14ac:dyDescent="0.35">
      <c r="B369" s="30"/>
      <c r="C369" s="31">
        <v>0</v>
      </c>
      <c r="D369" s="32" t="s">
        <v>2428</v>
      </c>
      <c r="E369" s="31">
        <v>168</v>
      </c>
      <c r="F369" s="33">
        <v>32081</v>
      </c>
      <c r="G369" s="31" t="s">
        <v>22</v>
      </c>
      <c r="H369" s="34" t="s">
        <v>381</v>
      </c>
      <c r="I369" s="31">
        <v>16</v>
      </c>
      <c r="J369" s="31">
        <v>0</v>
      </c>
      <c r="K369" s="35">
        <v>0</v>
      </c>
      <c r="L369" s="29">
        <v>0</v>
      </c>
    </row>
    <row r="370" spans="2:12" ht="15.5" x14ac:dyDescent="0.35">
      <c r="B370" s="30">
        <v>175</v>
      </c>
      <c r="C370" s="31">
        <v>0</v>
      </c>
      <c r="D370" s="32" t="s">
        <v>2429</v>
      </c>
      <c r="E370" s="31">
        <v>169</v>
      </c>
      <c r="F370" s="33">
        <v>31363</v>
      </c>
      <c r="G370" s="31" t="s">
        <v>22</v>
      </c>
      <c r="H370" s="34" t="s">
        <v>381</v>
      </c>
      <c r="I370" s="31">
        <v>26</v>
      </c>
      <c r="J370" s="31">
        <v>0</v>
      </c>
      <c r="K370" s="35">
        <v>0</v>
      </c>
      <c r="L370" s="29">
        <v>0</v>
      </c>
    </row>
    <row r="371" spans="2:12" ht="15.5" x14ac:dyDescent="0.35">
      <c r="B371" s="30">
        <v>175</v>
      </c>
      <c r="C371" s="31">
        <v>0</v>
      </c>
      <c r="D371" s="32" t="s">
        <v>2430</v>
      </c>
      <c r="E371" s="31">
        <v>1655</v>
      </c>
      <c r="F371" s="33">
        <v>37368</v>
      </c>
      <c r="G371" s="31" t="s">
        <v>32</v>
      </c>
      <c r="H371" s="34" t="s">
        <v>381</v>
      </c>
      <c r="I371" s="31">
        <v>8</v>
      </c>
      <c r="J371" s="31">
        <v>0</v>
      </c>
      <c r="K371" s="35">
        <v>0</v>
      </c>
      <c r="L371" s="29">
        <v>0</v>
      </c>
    </row>
    <row r="372" spans="2:12" ht="15.5" x14ac:dyDescent="0.35">
      <c r="B372" s="30"/>
      <c r="C372" s="31">
        <v>0</v>
      </c>
      <c r="D372" s="32" t="s">
        <v>2431</v>
      </c>
      <c r="E372" s="31">
        <v>449</v>
      </c>
      <c r="F372" s="33">
        <v>33025</v>
      </c>
      <c r="G372" s="31" t="s">
        <v>2432</v>
      </c>
      <c r="H372" s="34" t="s">
        <v>381</v>
      </c>
      <c r="I372" s="31">
        <v>5</v>
      </c>
      <c r="J372" s="31">
        <v>0</v>
      </c>
      <c r="K372" s="35">
        <v>0</v>
      </c>
      <c r="L372" s="29">
        <v>0</v>
      </c>
    </row>
    <row r="373" spans="2:12" ht="15.5" x14ac:dyDescent="0.35">
      <c r="B373" s="30">
        <v>175</v>
      </c>
      <c r="C373" s="31">
        <v>0</v>
      </c>
      <c r="D373" s="32" t="s">
        <v>2433</v>
      </c>
      <c r="E373" s="31">
        <v>1744</v>
      </c>
      <c r="F373" s="33">
        <v>37965</v>
      </c>
      <c r="G373" s="31" t="s">
        <v>20</v>
      </c>
      <c r="H373" s="34" t="s">
        <v>381</v>
      </c>
      <c r="I373" s="31">
        <v>11</v>
      </c>
      <c r="J373" s="31">
        <v>0</v>
      </c>
      <c r="K373" s="35">
        <v>0</v>
      </c>
      <c r="L373" s="29">
        <v>0</v>
      </c>
    </row>
    <row r="374" spans="2:12" ht="15.5" x14ac:dyDescent="0.35">
      <c r="B374" s="30"/>
      <c r="C374" s="31">
        <v>0</v>
      </c>
      <c r="D374" s="32" t="s">
        <v>2434</v>
      </c>
      <c r="E374" s="31">
        <v>2496</v>
      </c>
      <c r="F374" s="33"/>
      <c r="G374" s="31"/>
      <c r="H374" s="34" t="s">
        <v>381</v>
      </c>
      <c r="I374" s="31">
        <v>2</v>
      </c>
      <c r="J374" s="31">
        <v>0</v>
      </c>
      <c r="K374" s="35">
        <v>0</v>
      </c>
      <c r="L374" s="29">
        <v>0</v>
      </c>
    </row>
    <row r="375" spans="2:12" ht="15.5" x14ac:dyDescent="0.35">
      <c r="B375" s="30">
        <v>175</v>
      </c>
      <c r="C375" s="31">
        <v>0</v>
      </c>
      <c r="D375" s="32" t="s">
        <v>2435</v>
      </c>
      <c r="E375" s="31">
        <v>257</v>
      </c>
      <c r="F375" s="33">
        <v>24900</v>
      </c>
      <c r="G375" s="31" t="s">
        <v>32</v>
      </c>
      <c r="H375" s="34" t="s">
        <v>381</v>
      </c>
      <c r="I375" s="31">
        <v>3</v>
      </c>
      <c r="J375" s="31">
        <v>0</v>
      </c>
      <c r="K375" s="35">
        <v>0</v>
      </c>
      <c r="L375" s="29">
        <v>0</v>
      </c>
    </row>
    <row r="376" spans="2:12" ht="15.5" x14ac:dyDescent="0.35">
      <c r="B376" s="30"/>
      <c r="C376" s="31">
        <v>0</v>
      </c>
      <c r="D376" s="32" t="s">
        <v>2436</v>
      </c>
      <c r="E376" s="31">
        <v>1827</v>
      </c>
      <c r="F376" s="33">
        <v>29724</v>
      </c>
      <c r="G376" s="31" t="s">
        <v>20</v>
      </c>
      <c r="H376" s="34" t="s">
        <v>381</v>
      </c>
      <c r="I376" s="31">
        <v>2</v>
      </c>
      <c r="J376" s="31">
        <v>0</v>
      </c>
      <c r="K376" s="35">
        <v>0</v>
      </c>
      <c r="L376" s="29">
        <v>0</v>
      </c>
    </row>
    <row r="377" spans="2:12" ht="15.5" x14ac:dyDescent="0.35">
      <c r="B377" s="30">
        <v>149</v>
      </c>
      <c r="C377" s="31">
        <v>0</v>
      </c>
      <c r="D377" s="32" t="s">
        <v>2437</v>
      </c>
      <c r="E377" s="31">
        <v>47</v>
      </c>
      <c r="F377" s="33">
        <v>34421</v>
      </c>
      <c r="G377" s="31" t="s">
        <v>20</v>
      </c>
      <c r="H377" s="34" t="s">
        <v>381</v>
      </c>
      <c r="I377" s="31">
        <v>38</v>
      </c>
      <c r="J377" s="31">
        <v>0</v>
      </c>
      <c r="K377" s="35">
        <v>0</v>
      </c>
      <c r="L377" s="29">
        <v>0</v>
      </c>
    </row>
    <row r="378" spans="2:12" ht="15.5" x14ac:dyDescent="0.35">
      <c r="B378" s="30">
        <v>175</v>
      </c>
      <c r="C378" s="31">
        <v>0</v>
      </c>
      <c r="D378" s="32" t="s">
        <v>2438</v>
      </c>
      <c r="E378" s="31">
        <v>2497</v>
      </c>
      <c r="F378" s="33"/>
      <c r="G378" s="31" t="s">
        <v>17</v>
      </c>
      <c r="H378" s="34" t="s">
        <v>381</v>
      </c>
      <c r="I378" s="31">
        <v>1</v>
      </c>
      <c r="J378" s="31">
        <v>0</v>
      </c>
      <c r="K378" s="35">
        <v>0</v>
      </c>
      <c r="L378" s="29">
        <v>0</v>
      </c>
    </row>
    <row r="379" spans="2:12" ht="15.5" x14ac:dyDescent="0.35">
      <c r="B379" s="30">
        <v>175</v>
      </c>
      <c r="C379" s="31">
        <v>0</v>
      </c>
      <c r="D379" s="32" t="s">
        <v>2439</v>
      </c>
      <c r="E379" s="31">
        <v>730</v>
      </c>
      <c r="F379" s="33">
        <v>36157</v>
      </c>
      <c r="G379" s="31" t="s">
        <v>129</v>
      </c>
      <c r="H379" s="34" t="s">
        <v>381</v>
      </c>
      <c r="I379" s="31">
        <v>5</v>
      </c>
      <c r="J379" s="31">
        <v>0</v>
      </c>
      <c r="K379" s="35">
        <v>0</v>
      </c>
      <c r="L379" s="29">
        <v>0</v>
      </c>
    </row>
    <row r="380" spans="2:12" ht="15.5" x14ac:dyDescent="0.35">
      <c r="B380" s="30">
        <v>117</v>
      </c>
      <c r="C380" s="31">
        <v>0</v>
      </c>
      <c r="D380" s="32" t="s">
        <v>2440</v>
      </c>
      <c r="E380" s="31">
        <v>1587</v>
      </c>
      <c r="F380" s="33">
        <v>37692</v>
      </c>
      <c r="G380" s="31" t="s">
        <v>49</v>
      </c>
      <c r="H380" s="34" t="s">
        <v>381</v>
      </c>
      <c r="I380" s="31">
        <v>4</v>
      </c>
      <c r="J380" s="31">
        <v>0</v>
      </c>
      <c r="K380" s="35">
        <v>0</v>
      </c>
      <c r="L380" s="29">
        <v>0</v>
      </c>
    </row>
    <row r="381" spans="2:12" ht="15.5" x14ac:dyDescent="0.35">
      <c r="B381" s="30">
        <v>175</v>
      </c>
      <c r="C381" s="31">
        <v>0</v>
      </c>
      <c r="D381" s="32" t="s">
        <v>2441</v>
      </c>
      <c r="E381" s="31">
        <v>1235</v>
      </c>
      <c r="F381" s="33">
        <v>36389</v>
      </c>
      <c r="G381" s="31" t="s">
        <v>20</v>
      </c>
      <c r="H381" s="34" t="s">
        <v>381</v>
      </c>
      <c r="I381" s="31">
        <v>2</v>
      </c>
      <c r="J381" s="31">
        <v>0</v>
      </c>
      <c r="K381" s="35">
        <v>0</v>
      </c>
      <c r="L381" s="29">
        <v>0</v>
      </c>
    </row>
    <row r="382" spans="2:12" ht="15.5" x14ac:dyDescent="0.35">
      <c r="B382" s="30">
        <v>175</v>
      </c>
      <c r="C382" s="31">
        <v>0</v>
      </c>
      <c r="D382" s="32" t="s">
        <v>2442</v>
      </c>
      <c r="E382" s="31">
        <v>2498</v>
      </c>
      <c r="F382" s="33">
        <v>33253</v>
      </c>
      <c r="G382" s="31" t="s">
        <v>20</v>
      </c>
      <c r="H382" s="34" t="s">
        <v>381</v>
      </c>
      <c r="I382" s="31">
        <v>5</v>
      </c>
      <c r="J382" s="31">
        <v>0</v>
      </c>
      <c r="K382" s="35">
        <v>0</v>
      </c>
      <c r="L382" s="29">
        <v>0</v>
      </c>
    </row>
    <row r="383" spans="2:12" ht="15.5" x14ac:dyDescent="0.35">
      <c r="B383" s="30">
        <v>175</v>
      </c>
      <c r="C383" s="31">
        <v>0</v>
      </c>
      <c r="D383" s="32" t="s">
        <v>2443</v>
      </c>
      <c r="E383" s="31">
        <v>1483</v>
      </c>
      <c r="F383" s="33">
        <v>33218</v>
      </c>
      <c r="G383" s="31" t="s">
        <v>32</v>
      </c>
      <c r="H383" s="34" t="s">
        <v>381</v>
      </c>
      <c r="I383" s="31">
        <v>3</v>
      </c>
      <c r="J383" s="31">
        <v>0</v>
      </c>
      <c r="K383" s="35">
        <v>0</v>
      </c>
      <c r="L383" s="29">
        <v>0</v>
      </c>
    </row>
    <row r="384" spans="2:12" ht="15.5" x14ac:dyDescent="0.35">
      <c r="B384" s="30">
        <v>175</v>
      </c>
      <c r="C384" s="31">
        <v>0</v>
      </c>
      <c r="D384" s="32" t="s">
        <v>2444</v>
      </c>
      <c r="E384" s="31">
        <v>171</v>
      </c>
      <c r="F384" s="33">
        <v>31275</v>
      </c>
      <c r="G384" s="31" t="s">
        <v>22</v>
      </c>
      <c r="H384" s="34" t="s">
        <v>381</v>
      </c>
      <c r="I384" s="31">
        <v>10</v>
      </c>
      <c r="J384" s="31">
        <v>0</v>
      </c>
      <c r="K384" s="35">
        <v>0</v>
      </c>
      <c r="L384" s="29">
        <v>0</v>
      </c>
    </row>
    <row r="385" spans="2:12" ht="15.5" x14ac:dyDescent="0.35">
      <c r="B385" s="30">
        <v>175</v>
      </c>
      <c r="C385" s="31">
        <v>0</v>
      </c>
      <c r="D385" s="32" t="s">
        <v>2445</v>
      </c>
      <c r="E385" s="31">
        <v>871</v>
      </c>
      <c r="F385" s="33">
        <v>34589</v>
      </c>
      <c r="G385" s="31" t="s">
        <v>49</v>
      </c>
      <c r="H385" s="34" t="s">
        <v>381</v>
      </c>
      <c r="I385" s="31">
        <v>0</v>
      </c>
      <c r="J385" s="31">
        <v>0</v>
      </c>
      <c r="K385" s="35">
        <v>0</v>
      </c>
      <c r="L385" s="29">
        <v>0</v>
      </c>
    </row>
    <row r="386" spans="2:12" ht="15.5" x14ac:dyDescent="0.35">
      <c r="B386" s="30">
        <v>175</v>
      </c>
      <c r="C386" s="31">
        <v>0</v>
      </c>
      <c r="D386" s="32" t="s">
        <v>2446</v>
      </c>
      <c r="E386" s="31">
        <v>2575</v>
      </c>
      <c r="F386" s="33">
        <v>37679</v>
      </c>
      <c r="G386" s="31" t="s">
        <v>49</v>
      </c>
      <c r="H386" s="34" t="s">
        <v>381</v>
      </c>
      <c r="I386" s="31">
        <v>1</v>
      </c>
      <c r="J386" s="31">
        <v>0</v>
      </c>
      <c r="K386" s="35">
        <v>0</v>
      </c>
      <c r="L386" s="29">
        <v>0</v>
      </c>
    </row>
    <row r="387" spans="2:12" ht="15.5" x14ac:dyDescent="0.35">
      <c r="B387" s="30">
        <v>175</v>
      </c>
      <c r="C387" s="31">
        <v>0</v>
      </c>
      <c r="D387" s="32" t="s">
        <v>2446</v>
      </c>
      <c r="E387" s="31">
        <v>1766</v>
      </c>
      <c r="F387" s="33">
        <v>37679</v>
      </c>
      <c r="G387" s="31" t="s">
        <v>49</v>
      </c>
      <c r="H387" s="34" t="s">
        <v>381</v>
      </c>
      <c r="I387" s="31">
        <v>0</v>
      </c>
      <c r="J387" s="31">
        <v>0</v>
      </c>
      <c r="K387" s="35">
        <v>0</v>
      </c>
      <c r="L387" s="29">
        <v>0</v>
      </c>
    </row>
    <row r="388" spans="2:12" ht="15.5" x14ac:dyDescent="0.35">
      <c r="B388" s="30">
        <v>175</v>
      </c>
      <c r="C388" s="31">
        <v>0</v>
      </c>
      <c r="D388" s="32" t="s">
        <v>2447</v>
      </c>
      <c r="E388" s="31">
        <v>988</v>
      </c>
      <c r="F388" s="33">
        <v>36800</v>
      </c>
      <c r="G388" s="31" t="s">
        <v>129</v>
      </c>
      <c r="H388" s="34" t="s">
        <v>381</v>
      </c>
      <c r="I388" s="31">
        <v>0</v>
      </c>
      <c r="J388" s="31">
        <v>0</v>
      </c>
      <c r="K388" s="35">
        <v>0</v>
      </c>
      <c r="L388" s="29">
        <v>0</v>
      </c>
    </row>
    <row r="389" spans="2:12" ht="15.5" x14ac:dyDescent="0.35">
      <c r="B389" s="30">
        <v>175</v>
      </c>
      <c r="C389" s="31">
        <v>0</v>
      </c>
      <c r="D389" s="32" t="s">
        <v>2448</v>
      </c>
      <c r="E389" s="31">
        <v>1662</v>
      </c>
      <c r="F389" s="33">
        <v>28731</v>
      </c>
      <c r="G389" s="31" t="s">
        <v>49</v>
      </c>
      <c r="H389" s="34" t="s">
        <v>381</v>
      </c>
      <c r="I389" s="31">
        <v>14</v>
      </c>
      <c r="J389" s="31">
        <v>0</v>
      </c>
      <c r="K389" s="35">
        <v>0</v>
      </c>
      <c r="L389" s="29">
        <v>0</v>
      </c>
    </row>
    <row r="390" spans="2:12" ht="15.5" x14ac:dyDescent="0.35">
      <c r="B390" s="30">
        <v>175</v>
      </c>
      <c r="C390" s="31">
        <v>0</v>
      </c>
      <c r="D390" s="32" t="s">
        <v>2449</v>
      </c>
      <c r="E390" s="31">
        <v>566</v>
      </c>
      <c r="F390" s="33">
        <v>31520</v>
      </c>
      <c r="G390" s="31" t="s">
        <v>244</v>
      </c>
      <c r="H390" s="34" t="s">
        <v>381</v>
      </c>
      <c r="I390" s="31">
        <v>1</v>
      </c>
      <c r="J390" s="31">
        <v>0</v>
      </c>
      <c r="K390" s="35">
        <v>0</v>
      </c>
      <c r="L390" s="29">
        <v>0</v>
      </c>
    </row>
    <row r="391" spans="2:12" ht="15.5" x14ac:dyDescent="0.35">
      <c r="B391" s="30">
        <v>175</v>
      </c>
      <c r="C391" s="31">
        <v>0</v>
      </c>
      <c r="D391" s="32" t="s">
        <v>2450</v>
      </c>
      <c r="E391" s="31">
        <v>637</v>
      </c>
      <c r="F391" s="33">
        <v>37794</v>
      </c>
      <c r="G391" s="31" t="s">
        <v>129</v>
      </c>
      <c r="H391" s="34" t="s">
        <v>381</v>
      </c>
      <c r="I391" s="31">
        <v>0</v>
      </c>
      <c r="J391" s="31">
        <v>0</v>
      </c>
      <c r="K391" s="35">
        <v>0</v>
      </c>
      <c r="L391" s="29">
        <v>0</v>
      </c>
    </row>
    <row r="392" spans="2:12" ht="15.5" x14ac:dyDescent="0.35">
      <c r="B392" s="30">
        <v>175</v>
      </c>
      <c r="C392" s="31">
        <v>0</v>
      </c>
      <c r="D392" s="32" t="s">
        <v>2451</v>
      </c>
      <c r="E392" s="31">
        <v>2499</v>
      </c>
      <c r="F392" s="33">
        <v>35840</v>
      </c>
      <c r="G392" s="31" t="s">
        <v>129</v>
      </c>
      <c r="H392" s="34" t="s">
        <v>381</v>
      </c>
      <c r="I392" s="31">
        <v>1</v>
      </c>
      <c r="J392" s="31">
        <v>0</v>
      </c>
      <c r="K392" s="35">
        <v>0</v>
      </c>
      <c r="L392" s="29">
        <v>0</v>
      </c>
    </row>
    <row r="393" spans="2:12" ht="15.5" x14ac:dyDescent="0.35">
      <c r="B393" s="30">
        <v>175</v>
      </c>
      <c r="C393" s="31">
        <v>0</v>
      </c>
      <c r="D393" s="32" t="s">
        <v>2452</v>
      </c>
      <c r="E393" s="31">
        <v>2500</v>
      </c>
      <c r="F393" s="33">
        <v>36205</v>
      </c>
      <c r="G393" s="31" t="s">
        <v>129</v>
      </c>
      <c r="H393" s="34" t="s">
        <v>381</v>
      </c>
      <c r="I393" s="31">
        <v>1</v>
      </c>
      <c r="J393" s="31">
        <v>0</v>
      </c>
      <c r="K393" s="35">
        <v>0</v>
      </c>
      <c r="L393" s="29">
        <v>0</v>
      </c>
    </row>
    <row r="394" spans="2:12" ht="15.5" x14ac:dyDescent="0.35">
      <c r="B394" s="30">
        <v>175</v>
      </c>
      <c r="C394" s="31">
        <v>0</v>
      </c>
      <c r="D394" s="32" t="s">
        <v>2453</v>
      </c>
      <c r="E394" s="31">
        <v>256</v>
      </c>
      <c r="F394" s="33">
        <v>25513</v>
      </c>
      <c r="G394" s="31" t="s">
        <v>32</v>
      </c>
      <c r="H394" s="34" t="s">
        <v>381</v>
      </c>
      <c r="I394" s="31">
        <v>19</v>
      </c>
      <c r="J394" s="31">
        <v>0</v>
      </c>
      <c r="K394" s="35">
        <v>0</v>
      </c>
      <c r="L394" s="29">
        <v>0</v>
      </c>
    </row>
    <row r="395" spans="2:12" ht="15.5" x14ac:dyDescent="0.35">
      <c r="B395" s="30"/>
      <c r="C395" s="31">
        <v>0</v>
      </c>
      <c r="D395" s="32" t="s">
        <v>2454</v>
      </c>
      <c r="E395" s="31">
        <v>1220</v>
      </c>
      <c r="F395" s="33">
        <v>37746</v>
      </c>
      <c r="G395" s="31" t="s">
        <v>32</v>
      </c>
      <c r="H395" s="34" t="s">
        <v>381</v>
      </c>
      <c r="I395" s="31">
        <v>0</v>
      </c>
      <c r="J395" s="31">
        <v>0</v>
      </c>
      <c r="K395" s="35">
        <v>0</v>
      </c>
      <c r="L395" s="29">
        <v>0</v>
      </c>
    </row>
    <row r="396" spans="2:12" ht="15.5" x14ac:dyDescent="0.35">
      <c r="B396" s="30">
        <v>175</v>
      </c>
      <c r="C396" s="31">
        <v>0</v>
      </c>
      <c r="D396" s="32" t="s">
        <v>2455</v>
      </c>
      <c r="E396" s="31">
        <v>2640</v>
      </c>
      <c r="F396" s="33"/>
      <c r="G396" s="31"/>
      <c r="H396" s="34" t="s">
        <v>381</v>
      </c>
      <c r="I396" s="31">
        <v>1</v>
      </c>
      <c r="J396" s="31">
        <v>0</v>
      </c>
      <c r="K396" s="35">
        <v>0</v>
      </c>
      <c r="L396" s="29">
        <v>0</v>
      </c>
    </row>
    <row r="397" spans="2:12" ht="15.5" x14ac:dyDescent="0.35">
      <c r="B397" s="30">
        <v>175</v>
      </c>
      <c r="C397" s="31">
        <v>0</v>
      </c>
      <c r="D397" s="32" t="s">
        <v>2456</v>
      </c>
      <c r="E397" s="31">
        <v>2890</v>
      </c>
      <c r="F397" s="33">
        <v>31195</v>
      </c>
      <c r="G397" s="31" t="s">
        <v>22</v>
      </c>
      <c r="H397" s="34" t="s">
        <v>381</v>
      </c>
      <c r="I397" s="31">
        <v>1</v>
      </c>
      <c r="J397" s="31">
        <v>0</v>
      </c>
      <c r="K397" s="35">
        <v>0</v>
      </c>
      <c r="L397" s="29">
        <v>0</v>
      </c>
    </row>
    <row r="398" spans="2:12" ht="15.5" x14ac:dyDescent="0.35">
      <c r="B398" s="30"/>
      <c r="C398" s="31">
        <v>0</v>
      </c>
      <c r="D398" s="32" t="s">
        <v>2457</v>
      </c>
      <c r="E398" s="31">
        <v>1239</v>
      </c>
      <c r="F398" s="33">
        <v>31215</v>
      </c>
      <c r="G398" s="31" t="s">
        <v>22</v>
      </c>
      <c r="H398" s="34" t="s">
        <v>381</v>
      </c>
      <c r="I398" s="31">
        <v>2</v>
      </c>
      <c r="J398" s="31">
        <v>0</v>
      </c>
      <c r="K398" s="35">
        <v>0</v>
      </c>
      <c r="L398" s="29">
        <v>0</v>
      </c>
    </row>
    <row r="399" spans="2:12" ht="15.5" x14ac:dyDescent="0.35">
      <c r="B399" s="30">
        <v>175</v>
      </c>
      <c r="C399" s="31">
        <v>0</v>
      </c>
      <c r="D399" s="32" t="s">
        <v>2458</v>
      </c>
      <c r="E399" s="31">
        <v>948</v>
      </c>
      <c r="F399" s="33">
        <v>34663</v>
      </c>
      <c r="G399" s="31"/>
      <c r="H399" s="34" t="s">
        <v>381</v>
      </c>
      <c r="I399" s="31">
        <v>1</v>
      </c>
      <c r="J399" s="31">
        <v>0</v>
      </c>
      <c r="K399" s="35">
        <v>0</v>
      </c>
      <c r="L399" s="29">
        <v>0</v>
      </c>
    </row>
    <row r="400" spans="2:12" ht="15.5" x14ac:dyDescent="0.35">
      <c r="B400" s="30"/>
      <c r="C400" s="31">
        <v>0</v>
      </c>
      <c r="D400" s="32" t="s">
        <v>2459</v>
      </c>
      <c r="E400" s="31">
        <v>688</v>
      </c>
      <c r="F400" s="33">
        <v>37805</v>
      </c>
      <c r="G400" s="31" t="s">
        <v>129</v>
      </c>
      <c r="H400" s="34" t="s">
        <v>381</v>
      </c>
      <c r="I400" s="31">
        <v>0</v>
      </c>
      <c r="J400" s="31">
        <v>0</v>
      </c>
      <c r="K400" s="35">
        <v>0</v>
      </c>
      <c r="L400" s="29">
        <v>0</v>
      </c>
    </row>
    <row r="401" spans="2:12" ht="15.5" x14ac:dyDescent="0.35">
      <c r="B401" s="30"/>
      <c r="C401" s="31">
        <v>0</v>
      </c>
      <c r="D401" s="32" t="s">
        <v>2460</v>
      </c>
      <c r="E401" s="31">
        <v>567</v>
      </c>
      <c r="F401" s="33">
        <v>29614</v>
      </c>
      <c r="G401" s="31" t="s">
        <v>618</v>
      </c>
      <c r="H401" s="34" t="s">
        <v>381</v>
      </c>
      <c r="I401" s="31">
        <v>2</v>
      </c>
      <c r="J401" s="31">
        <v>0</v>
      </c>
      <c r="K401" s="35">
        <v>0</v>
      </c>
      <c r="L401" s="29">
        <v>0</v>
      </c>
    </row>
    <row r="402" spans="2:12" ht="15.5" x14ac:dyDescent="0.35">
      <c r="B402" s="30">
        <v>175</v>
      </c>
      <c r="C402" s="31">
        <v>0</v>
      </c>
      <c r="D402" s="32" t="s">
        <v>2461</v>
      </c>
      <c r="E402" s="31">
        <v>2501</v>
      </c>
      <c r="F402" s="33">
        <v>31241</v>
      </c>
      <c r="G402" s="31" t="s">
        <v>17</v>
      </c>
      <c r="H402" s="34" t="s">
        <v>381</v>
      </c>
      <c r="I402" s="31">
        <v>2</v>
      </c>
      <c r="J402" s="31">
        <v>0</v>
      </c>
      <c r="K402" s="35">
        <v>0</v>
      </c>
      <c r="L402" s="29">
        <v>0</v>
      </c>
    </row>
    <row r="403" spans="2:12" ht="15.5" x14ac:dyDescent="0.35">
      <c r="B403" s="30">
        <v>175</v>
      </c>
      <c r="C403" s="31">
        <v>0</v>
      </c>
      <c r="D403" s="32" t="s">
        <v>2462</v>
      </c>
      <c r="E403" s="31">
        <v>2502</v>
      </c>
      <c r="F403" s="33">
        <v>30983</v>
      </c>
      <c r="G403" s="31" t="s">
        <v>78</v>
      </c>
      <c r="H403" s="34" t="s">
        <v>381</v>
      </c>
      <c r="I403" s="31">
        <v>1</v>
      </c>
      <c r="J403" s="31">
        <v>0</v>
      </c>
      <c r="K403" s="35">
        <v>0</v>
      </c>
      <c r="L403" s="29">
        <v>0</v>
      </c>
    </row>
    <row r="404" spans="2:12" ht="15.5" x14ac:dyDescent="0.35">
      <c r="B404" s="30">
        <v>175</v>
      </c>
      <c r="C404" s="31">
        <v>0</v>
      </c>
      <c r="D404" s="32" t="s">
        <v>2463</v>
      </c>
      <c r="E404" s="31">
        <v>411</v>
      </c>
      <c r="F404" s="33">
        <v>37132</v>
      </c>
      <c r="G404" s="31" t="s">
        <v>25</v>
      </c>
      <c r="H404" s="34" t="s">
        <v>381</v>
      </c>
      <c r="I404" s="31">
        <v>0</v>
      </c>
      <c r="J404" s="31">
        <v>0</v>
      </c>
      <c r="K404" s="35">
        <v>0</v>
      </c>
      <c r="L404" s="29">
        <v>0</v>
      </c>
    </row>
    <row r="405" spans="2:12" ht="15.5" x14ac:dyDescent="0.35">
      <c r="B405" s="30">
        <v>175</v>
      </c>
      <c r="C405" s="31">
        <v>0</v>
      </c>
      <c r="D405" s="32" t="s">
        <v>2464</v>
      </c>
      <c r="E405" s="31">
        <v>2789</v>
      </c>
      <c r="F405" s="33">
        <v>37450</v>
      </c>
      <c r="G405" s="31" t="s">
        <v>17</v>
      </c>
      <c r="H405" s="34" t="s">
        <v>381</v>
      </c>
      <c r="I405" s="31">
        <v>1</v>
      </c>
      <c r="J405" s="31">
        <v>0</v>
      </c>
      <c r="K405" s="35">
        <v>0</v>
      </c>
      <c r="L405" s="29">
        <v>0</v>
      </c>
    </row>
    <row r="406" spans="2:12" ht="15.5" x14ac:dyDescent="0.35">
      <c r="B406" s="30">
        <v>175</v>
      </c>
      <c r="C406" s="31">
        <v>0</v>
      </c>
      <c r="D406" s="32" t="s">
        <v>2465</v>
      </c>
      <c r="E406" s="31">
        <v>568</v>
      </c>
      <c r="F406" s="33">
        <v>32473</v>
      </c>
      <c r="G406" s="31" t="s">
        <v>17</v>
      </c>
      <c r="H406" s="34" t="s">
        <v>381</v>
      </c>
      <c r="I406" s="31">
        <v>1</v>
      </c>
      <c r="J406" s="31">
        <v>0</v>
      </c>
      <c r="K406" s="35">
        <v>0</v>
      </c>
      <c r="L406" s="29">
        <v>0</v>
      </c>
    </row>
    <row r="407" spans="2:12" ht="15.5" x14ac:dyDescent="0.35">
      <c r="B407" s="30"/>
      <c r="C407" s="31">
        <v>0</v>
      </c>
      <c r="D407" s="32" t="s">
        <v>2466</v>
      </c>
      <c r="E407" s="31">
        <v>1667</v>
      </c>
      <c r="F407" s="33">
        <v>33596</v>
      </c>
      <c r="G407" s="31" t="s">
        <v>22</v>
      </c>
      <c r="H407" s="34" t="s">
        <v>381</v>
      </c>
      <c r="I407" s="31">
        <v>11</v>
      </c>
      <c r="J407" s="31">
        <v>0</v>
      </c>
      <c r="K407" s="35">
        <v>0</v>
      </c>
      <c r="L407" s="29">
        <v>0</v>
      </c>
    </row>
    <row r="408" spans="2:12" ht="15.5" x14ac:dyDescent="0.35">
      <c r="B408" s="30">
        <v>175</v>
      </c>
      <c r="C408" s="31">
        <v>0</v>
      </c>
      <c r="D408" s="32" t="s">
        <v>2467</v>
      </c>
      <c r="E408" s="31">
        <v>405</v>
      </c>
      <c r="F408" s="33">
        <v>36807</v>
      </c>
      <c r="G408" s="31" t="s">
        <v>25</v>
      </c>
      <c r="H408" s="34" t="s">
        <v>381</v>
      </c>
      <c r="I408" s="31">
        <v>0</v>
      </c>
      <c r="J408" s="31">
        <v>0</v>
      </c>
      <c r="K408" s="35">
        <v>0</v>
      </c>
      <c r="L408" s="29">
        <v>0</v>
      </c>
    </row>
    <row r="409" spans="2:12" ht="15.5" x14ac:dyDescent="0.35">
      <c r="B409" s="30"/>
      <c r="C409" s="31">
        <v>0</v>
      </c>
      <c r="D409" s="32" t="s">
        <v>2468</v>
      </c>
      <c r="E409" s="31">
        <v>70</v>
      </c>
      <c r="F409" s="33">
        <v>34237</v>
      </c>
      <c r="G409" s="31" t="s">
        <v>69</v>
      </c>
      <c r="H409" s="34" t="s">
        <v>381</v>
      </c>
      <c r="I409" s="31">
        <v>34</v>
      </c>
      <c r="J409" s="31">
        <v>0</v>
      </c>
      <c r="K409" s="35">
        <v>0</v>
      </c>
      <c r="L409" s="29">
        <v>0</v>
      </c>
    </row>
    <row r="410" spans="2:12" ht="15.5" x14ac:dyDescent="0.35">
      <c r="B410" s="30">
        <v>175</v>
      </c>
      <c r="C410" s="31">
        <v>0</v>
      </c>
      <c r="D410" s="32" t="s">
        <v>2469</v>
      </c>
      <c r="E410" s="31">
        <v>1238</v>
      </c>
      <c r="F410" s="33">
        <v>30953</v>
      </c>
      <c r="G410" s="31" t="s">
        <v>22</v>
      </c>
      <c r="H410" s="34" t="s">
        <v>381</v>
      </c>
      <c r="I410" s="31">
        <v>1</v>
      </c>
      <c r="J410" s="31">
        <v>0</v>
      </c>
      <c r="K410" s="35">
        <v>0</v>
      </c>
      <c r="L410" s="29">
        <v>0</v>
      </c>
    </row>
    <row r="411" spans="2:12" ht="15.5" x14ac:dyDescent="0.35">
      <c r="B411" s="30"/>
      <c r="C411" s="31">
        <v>0</v>
      </c>
      <c r="D411" s="32" t="s">
        <v>2470</v>
      </c>
      <c r="E411" s="31">
        <v>2825</v>
      </c>
      <c r="F411" s="33">
        <v>33445</v>
      </c>
      <c r="G411" s="31" t="s">
        <v>49</v>
      </c>
      <c r="H411" s="34" t="s">
        <v>381</v>
      </c>
      <c r="I411" s="31">
        <v>1</v>
      </c>
      <c r="J411" s="31">
        <v>0</v>
      </c>
      <c r="K411" s="35">
        <v>0</v>
      </c>
      <c r="L411" s="29">
        <v>0</v>
      </c>
    </row>
    <row r="412" spans="2:12" ht="15.5" x14ac:dyDescent="0.35">
      <c r="B412" s="30">
        <v>175</v>
      </c>
      <c r="C412" s="31">
        <v>0</v>
      </c>
      <c r="D412" s="32" t="s">
        <v>2471</v>
      </c>
      <c r="E412" s="31">
        <v>1480</v>
      </c>
      <c r="F412" s="33">
        <v>28316</v>
      </c>
      <c r="G412" s="31" t="s">
        <v>32</v>
      </c>
      <c r="H412" s="34" t="s">
        <v>381</v>
      </c>
      <c r="I412" s="31">
        <v>1</v>
      </c>
      <c r="J412" s="31">
        <v>0</v>
      </c>
      <c r="K412" s="35">
        <v>0</v>
      </c>
      <c r="L412" s="29">
        <v>0</v>
      </c>
    </row>
    <row r="413" spans="2:12" ht="15.5" x14ac:dyDescent="0.35">
      <c r="B413" s="30">
        <v>175</v>
      </c>
      <c r="C413" s="31">
        <v>0</v>
      </c>
      <c r="D413" s="32" t="s">
        <v>2472</v>
      </c>
      <c r="E413" s="31">
        <v>731</v>
      </c>
      <c r="F413" s="33">
        <v>36212</v>
      </c>
      <c r="G413" s="31"/>
      <c r="H413" s="34" t="s">
        <v>381</v>
      </c>
      <c r="I413" s="31">
        <v>1</v>
      </c>
      <c r="J413" s="31">
        <v>0</v>
      </c>
      <c r="K413" s="35">
        <v>0</v>
      </c>
      <c r="L413" s="29">
        <v>0</v>
      </c>
    </row>
    <row r="414" spans="2:12" ht="15.5" x14ac:dyDescent="0.35">
      <c r="B414" s="30">
        <v>175</v>
      </c>
      <c r="C414" s="31">
        <v>0</v>
      </c>
      <c r="D414" s="32" t="s">
        <v>2473</v>
      </c>
      <c r="E414" s="31">
        <v>1937</v>
      </c>
      <c r="F414" s="33">
        <v>28142</v>
      </c>
      <c r="G414" s="31" t="s">
        <v>49</v>
      </c>
      <c r="H414" s="34" t="s">
        <v>381</v>
      </c>
      <c r="I414" s="31">
        <v>2</v>
      </c>
      <c r="J414" s="31">
        <v>0</v>
      </c>
      <c r="K414" s="35">
        <v>0</v>
      </c>
      <c r="L414" s="29">
        <v>0</v>
      </c>
    </row>
    <row r="415" spans="2:12" ht="15.5" x14ac:dyDescent="0.35">
      <c r="B415" s="30"/>
      <c r="C415" s="31">
        <v>0</v>
      </c>
      <c r="D415" s="32" t="s">
        <v>2474</v>
      </c>
      <c r="E415" s="31">
        <v>569</v>
      </c>
      <c r="F415" s="33">
        <v>31200</v>
      </c>
      <c r="G415" s="31" t="s">
        <v>17</v>
      </c>
      <c r="H415" s="34" t="s">
        <v>381</v>
      </c>
      <c r="I415" s="31">
        <v>2</v>
      </c>
      <c r="J415" s="31">
        <v>0</v>
      </c>
      <c r="K415" s="35">
        <v>0</v>
      </c>
      <c r="L415" s="29">
        <v>0</v>
      </c>
    </row>
    <row r="416" spans="2:12" ht="15.5" x14ac:dyDescent="0.35">
      <c r="B416" s="30"/>
      <c r="C416" s="31">
        <v>0</v>
      </c>
      <c r="D416" s="32" t="s">
        <v>2475</v>
      </c>
      <c r="E416" s="31">
        <v>900</v>
      </c>
      <c r="F416" s="33">
        <v>36224</v>
      </c>
      <c r="G416" s="31" t="s">
        <v>129</v>
      </c>
      <c r="H416" s="34" t="s">
        <v>381</v>
      </c>
      <c r="I416" s="31">
        <v>2</v>
      </c>
      <c r="J416" s="31">
        <v>0</v>
      </c>
      <c r="K416" s="35">
        <v>0</v>
      </c>
      <c r="L416" s="29">
        <v>0</v>
      </c>
    </row>
    <row r="417" spans="2:12" ht="15.5" x14ac:dyDescent="0.35">
      <c r="B417" s="30">
        <v>175</v>
      </c>
      <c r="C417" s="31">
        <v>0</v>
      </c>
      <c r="D417" s="32" t="s">
        <v>2476</v>
      </c>
      <c r="E417" s="31">
        <v>863</v>
      </c>
      <c r="F417" s="33">
        <v>35849</v>
      </c>
      <c r="G417" s="31" t="s">
        <v>49</v>
      </c>
      <c r="H417" s="34" t="s">
        <v>381</v>
      </c>
      <c r="I417" s="31">
        <v>3</v>
      </c>
      <c r="J417" s="31">
        <v>0</v>
      </c>
      <c r="K417" s="35">
        <v>0</v>
      </c>
      <c r="L417" s="29">
        <v>0</v>
      </c>
    </row>
    <row r="418" spans="2:12" ht="15.5" x14ac:dyDescent="0.35">
      <c r="B418" s="30">
        <v>175</v>
      </c>
      <c r="C418" s="31">
        <v>0</v>
      </c>
      <c r="D418" s="32" t="s">
        <v>2477</v>
      </c>
      <c r="E418" s="31">
        <v>1863</v>
      </c>
      <c r="F418" s="33">
        <v>32864</v>
      </c>
      <c r="G418" s="31" t="s">
        <v>17</v>
      </c>
      <c r="H418" s="34" t="s">
        <v>381</v>
      </c>
      <c r="I418" s="31">
        <v>8</v>
      </c>
      <c r="J418" s="31">
        <v>0</v>
      </c>
      <c r="K418" s="35">
        <v>0</v>
      </c>
      <c r="L418" s="29">
        <v>0</v>
      </c>
    </row>
    <row r="419" spans="2:12" ht="15.5" x14ac:dyDescent="0.35">
      <c r="B419" s="30">
        <v>134</v>
      </c>
      <c r="C419" s="31">
        <v>0</v>
      </c>
      <c r="D419" s="32" t="s">
        <v>2478</v>
      </c>
      <c r="E419" s="31">
        <v>2503</v>
      </c>
      <c r="F419" s="33">
        <v>35562</v>
      </c>
      <c r="G419" s="31" t="s">
        <v>17</v>
      </c>
      <c r="H419" s="34" t="s">
        <v>381</v>
      </c>
      <c r="I419" s="31">
        <v>1</v>
      </c>
      <c r="J419" s="31">
        <v>0</v>
      </c>
      <c r="K419" s="35">
        <v>0</v>
      </c>
      <c r="L419" s="29">
        <v>0</v>
      </c>
    </row>
    <row r="420" spans="2:12" ht="15.5" x14ac:dyDescent="0.35">
      <c r="B420" s="30"/>
      <c r="C420" s="31">
        <v>0</v>
      </c>
      <c r="D420" s="32" t="s">
        <v>2479</v>
      </c>
      <c r="E420" s="31">
        <v>2856</v>
      </c>
      <c r="F420" s="33">
        <v>30848</v>
      </c>
      <c r="G420" s="31" t="s">
        <v>49</v>
      </c>
      <c r="H420" s="34" t="s">
        <v>381</v>
      </c>
      <c r="I420" s="31">
        <v>0</v>
      </c>
      <c r="J420" s="31">
        <v>0</v>
      </c>
      <c r="K420" s="35">
        <v>0</v>
      </c>
      <c r="L420" s="29">
        <v>0</v>
      </c>
    </row>
    <row r="421" spans="2:12" ht="15.5" x14ac:dyDescent="0.35">
      <c r="B421" s="30">
        <v>175</v>
      </c>
      <c r="C421" s="31">
        <v>0</v>
      </c>
      <c r="D421" s="32" t="s">
        <v>2480</v>
      </c>
      <c r="E421" s="31">
        <v>1071</v>
      </c>
      <c r="F421" s="33">
        <v>35913</v>
      </c>
      <c r="G421" s="31" t="s">
        <v>17</v>
      </c>
      <c r="H421" s="34" t="s">
        <v>381</v>
      </c>
      <c r="I421" s="31">
        <v>7</v>
      </c>
      <c r="J421" s="31">
        <v>0</v>
      </c>
      <c r="K421" s="35">
        <v>0</v>
      </c>
      <c r="L421" s="29">
        <v>0</v>
      </c>
    </row>
    <row r="422" spans="2:12" ht="15.5" x14ac:dyDescent="0.35">
      <c r="B422" s="30">
        <v>175</v>
      </c>
      <c r="C422" s="31">
        <v>0</v>
      </c>
      <c r="D422" s="32" t="s">
        <v>2481</v>
      </c>
      <c r="E422" s="31">
        <v>2540</v>
      </c>
      <c r="F422" s="33">
        <v>39402</v>
      </c>
      <c r="G422" s="31" t="s">
        <v>105</v>
      </c>
      <c r="H422" s="34" t="s">
        <v>381</v>
      </c>
      <c r="I422" s="31">
        <v>0</v>
      </c>
      <c r="J422" s="31">
        <v>0</v>
      </c>
      <c r="K422" s="35">
        <v>0</v>
      </c>
      <c r="L422" s="29">
        <v>0</v>
      </c>
    </row>
    <row r="423" spans="2:12" ht="15.5" x14ac:dyDescent="0.35">
      <c r="B423" s="30">
        <v>175</v>
      </c>
      <c r="C423" s="31">
        <v>0</v>
      </c>
      <c r="D423" s="32" t="s">
        <v>2482</v>
      </c>
      <c r="E423" s="31">
        <v>2504</v>
      </c>
      <c r="F423" s="33">
        <v>31326</v>
      </c>
      <c r="G423" s="31" t="s">
        <v>17</v>
      </c>
      <c r="H423" s="34" t="s">
        <v>381</v>
      </c>
      <c r="I423" s="31">
        <v>1</v>
      </c>
      <c r="J423" s="31">
        <v>0</v>
      </c>
      <c r="K423" s="35">
        <v>0</v>
      </c>
      <c r="L423" s="29">
        <v>0</v>
      </c>
    </row>
    <row r="424" spans="2:12" ht="15.5" x14ac:dyDescent="0.35">
      <c r="B424" s="30">
        <v>163</v>
      </c>
      <c r="C424" s="31">
        <v>0</v>
      </c>
      <c r="D424" s="32" t="s">
        <v>2483</v>
      </c>
      <c r="E424" s="31">
        <v>2014</v>
      </c>
      <c r="F424" s="33">
        <v>26561</v>
      </c>
      <c r="G424" s="31" t="s">
        <v>17</v>
      </c>
      <c r="H424" s="34" t="s">
        <v>381</v>
      </c>
      <c r="I424" s="31">
        <v>1</v>
      </c>
      <c r="J424" s="31">
        <v>0</v>
      </c>
      <c r="K424" s="35">
        <v>0</v>
      </c>
      <c r="L424" s="29">
        <v>0</v>
      </c>
    </row>
    <row r="425" spans="2:12" ht="15.5" x14ac:dyDescent="0.35">
      <c r="B425" s="30">
        <v>175</v>
      </c>
      <c r="C425" s="31">
        <v>0</v>
      </c>
      <c r="D425" s="32" t="s">
        <v>2484</v>
      </c>
      <c r="E425" s="31">
        <v>1240</v>
      </c>
      <c r="F425" s="33">
        <v>30937</v>
      </c>
      <c r="G425" s="31" t="s">
        <v>22</v>
      </c>
      <c r="H425" s="34" t="s">
        <v>381</v>
      </c>
      <c r="I425" s="31">
        <v>6</v>
      </c>
      <c r="J425" s="31">
        <v>0</v>
      </c>
      <c r="K425" s="35">
        <v>0</v>
      </c>
      <c r="L425" s="29">
        <v>0</v>
      </c>
    </row>
    <row r="426" spans="2:12" ht="15.5" x14ac:dyDescent="0.35">
      <c r="B426" s="30">
        <v>175</v>
      </c>
      <c r="C426" s="31">
        <v>0</v>
      </c>
      <c r="D426" s="32" t="s">
        <v>2485</v>
      </c>
      <c r="E426" s="31">
        <v>381</v>
      </c>
      <c r="F426" s="33">
        <v>33420</v>
      </c>
      <c r="G426" s="31" t="s">
        <v>32</v>
      </c>
      <c r="H426" s="34" t="s">
        <v>381</v>
      </c>
      <c r="I426" s="31">
        <v>1</v>
      </c>
      <c r="J426" s="31">
        <v>0</v>
      </c>
      <c r="K426" s="35">
        <v>0</v>
      </c>
      <c r="L426" s="29">
        <v>0</v>
      </c>
    </row>
    <row r="427" spans="2:12" ht="15.5" x14ac:dyDescent="0.35">
      <c r="B427" s="30">
        <v>175</v>
      </c>
      <c r="C427" s="31">
        <v>0</v>
      </c>
      <c r="D427" s="32" t="s">
        <v>2486</v>
      </c>
      <c r="E427" s="31">
        <v>2505</v>
      </c>
      <c r="F427" s="33">
        <v>34806</v>
      </c>
      <c r="G427" s="31" t="s">
        <v>25</v>
      </c>
      <c r="H427" s="34" t="s">
        <v>381</v>
      </c>
      <c r="I427" s="31">
        <v>1</v>
      </c>
      <c r="J427" s="31">
        <v>0</v>
      </c>
      <c r="K427" s="35">
        <v>0</v>
      </c>
      <c r="L427" s="29">
        <v>0</v>
      </c>
    </row>
    <row r="428" spans="2:12" ht="15.5" x14ac:dyDescent="0.35">
      <c r="B428" s="30">
        <v>175</v>
      </c>
      <c r="C428" s="31">
        <v>0</v>
      </c>
      <c r="D428" s="32" t="s">
        <v>2487</v>
      </c>
      <c r="E428" s="31">
        <v>2506</v>
      </c>
      <c r="F428" s="33"/>
      <c r="G428" s="31"/>
      <c r="H428" s="34" t="s">
        <v>381</v>
      </c>
      <c r="I428" s="31">
        <v>1</v>
      </c>
      <c r="J428" s="31">
        <v>0</v>
      </c>
      <c r="K428" s="35">
        <v>0</v>
      </c>
      <c r="L428" s="29">
        <v>0</v>
      </c>
    </row>
    <row r="429" spans="2:12" ht="15.5" x14ac:dyDescent="0.35">
      <c r="B429" s="30">
        <v>164</v>
      </c>
      <c r="C429" s="31">
        <v>0</v>
      </c>
      <c r="D429" s="32" t="s">
        <v>2488</v>
      </c>
      <c r="E429" s="31">
        <v>1442</v>
      </c>
      <c r="F429" s="33">
        <v>31348</v>
      </c>
      <c r="G429" s="31" t="s">
        <v>20</v>
      </c>
      <c r="H429" s="34" t="s">
        <v>381</v>
      </c>
      <c r="I429" s="31">
        <v>18</v>
      </c>
      <c r="J429" s="31">
        <v>0</v>
      </c>
      <c r="K429" s="35">
        <v>0</v>
      </c>
      <c r="L429" s="29">
        <v>0</v>
      </c>
    </row>
    <row r="430" spans="2:12" ht="15.5" x14ac:dyDescent="0.35">
      <c r="B430" s="30">
        <v>175</v>
      </c>
      <c r="C430" s="31">
        <v>0</v>
      </c>
      <c r="D430" s="32" t="s">
        <v>2489</v>
      </c>
      <c r="E430" s="31">
        <v>1544</v>
      </c>
      <c r="F430" s="33">
        <v>37749</v>
      </c>
      <c r="G430" s="31" t="s">
        <v>34</v>
      </c>
      <c r="H430" s="34" t="s">
        <v>381</v>
      </c>
      <c r="I430" s="31">
        <v>0</v>
      </c>
      <c r="J430" s="31">
        <v>0</v>
      </c>
      <c r="K430" s="35">
        <v>0</v>
      </c>
      <c r="L430" s="29">
        <v>0</v>
      </c>
    </row>
    <row r="431" spans="2:12" ht="15.5" x14ac:dyDescent="0.35">
      <c r="B431" s="30">
        <v>149</v>
      </c>
      <c r="C431" s="31">
        <v>0</v>
      </c>
      <c r="D431" s="32" t="s">
        <v>2490</v>
      </c>
      <c r="E431" s="31">
        <v>2617</v>
      </c>
      <c r="F431" s="33">
        <v>38110</v>
      </c>
      <c r="G431" s="31" t="s">
        <v>202</v>
      </c>
      <c r="H431" s="34" t="s">
        <v>381</v>
      </c>
      <c r="I431" s="31">
        <v>2</v>
      </c>
      <c r="J431" s="31">
        <v>0</v>
      </c>
      <c r="K431" s="35">
        <v>0</v>
      </c>
      <c r="L431" s="29">
        <v>0</v>
      </c>
    </row>
    <row r="432" spans="2:12" ht="15.5" x14ac:dyDescent="0.35">
      <c r="B432" s="30"/>
      <c r="C432" s="31">
        <v>0</v>
      </c>
      <c r="D432" s="32" t="s">
        <v>2491</v>
      </c>
      <c r="E432" s="31">
        <v>2507</v>
      </c>
      <c r="F432" s="33">
        <v>29555</v>
      </c>
      <c r="G432" s="31" t="s">
        <v>20</v>
      </c>
      <c r="H432" s="34" t="s">
        <v>381</v>
      </c>
      <c r="I432" s="31">
        <v>0</v>
      </c>
      <c r="J432" s="31">
        <v>0</v>
      </c>
      <c r="K432" s="35">
        <v>0</v>
      </c>
      <c r="L432" s="29">
        <v>0</v>
      </c>
    </row>
    <row r="433" spans="2:12" ht="15.5" x14ac:dyDescent="0.35">
      <c r="B433" s="30">
        <v>129</v>
      </c>
      <c r="C433" s="31">
        <v>0</v>
      </c>
      <c r="D433" s="32" t="s">
        <v>2492</v>
      </c>
      <c r="E433" s="31">
        <v>2508</v>
      </c>
      <c r="F433" s="33">
        <v>36496</v>
      </c>
      <c r="G433" s="31" t="s">
        <v>129</v>
      </c>
      <c r="H433" s="34" t="s">
        <v>381</v>
      </c>
      <c r="I433" s="31">
        <v>1</v>
      </c>
      <c r="J433" s="31">
        <v>0</v>
      </c>
      <c r="K433" s="35">
        <v>0</v>
      </c>
      <c r="L433" s="29">
        <v>0</v>
      </c>
    </row>
    <row r="434" spans="2:12" ht="15.5" x14ac:dyDescent="0.35">
      <c r="B434" s="30">
        <v>168</v>
      </c>
      <c r="C434" s="31">
        <v>0</v>
      </c>
      <c r="D434" s="32" t="s">
        <v>2493</v>
      </c>
      <c r="E434" s="31">
        <v>1268</v>
      </c>
      <c r="F434" s="33">
        <v>37383</v>
      </c>
      <c r="G434" s="31" t="s">
        <v>20</v>
      </c>
      <c r="H434" s="34" t="s">
        <v>381</v>
      </c>
      <c r="I434" s="31">
        <v>0</v>
      </c>
      <c r="J434" s="31">
        <v>0</v>
      </c>
      <c r="K434" s="35">
        <v>0</v>
      </c>
      <c r="L434" s="29">
        <v>0</v>
      </c>
    </row>
    <row r="435" spans="2:12" ht="15.5" x14ac:dyDescent="0.35">
      <c r="B435" s="30">
        <v>175</v>
      </c>
      <c r="C435" s="31">
        <v>0</v>
      </c>
      <c r="D435" s="32" t="s">
        <v>2494</v>
      </c>
      <c r="E435" s="31">
        <v>2541</v>
      </c>
      <c r="F435" s="33">
        <v>39007</v>
      </c>
      <c r="G435" s="31" t="s">
        <v>105</v>
      </c>
      <c r="H435" s="34" t="s">
        <v>381</v>
      </c>
      <c r="I435" s="31">
        <v>0</v>
      </c>
      <c r="J435" s="31">
        <v>0</v>
      </c>
      <c r="K435" s="35">
        <v>0</v>
      </c>
      <c r="L435" s="29">
        <v>0</v>
      </c>
    </row>
    <row r="436" spans="2:12" ht="15.5" x14ac:dyDescent="0.35">
      <c r="B436" s="30">
        <v>175</v>
      </c>
      <c r="C436" s="31">
        <v>0</v>
      </c>
      <c r="D436" s="32" t="s">
        <v>2495</v>
      </c>
      <c r="E436" s="31">
        <v>2509</v>
      </c>
      <c r="F436" s="33">
        <v>35169</v>
      </c>
      <c r="G436" s="31" t="s">
        <v>25</v>
      </c>
      <c r="H436" s="34" t="s">
        <v>381</v>
      </c>
      <c r="I436" s="31">
        <v>1</v>
      </c>
      <c r="J436" s="31">
        <v>0</v>
      </c>
      <c r="K436" s="35">
        <v>0</v>
      </c>
      <c r="L436" s="29">
        <v>0</v>
      </c>
    </row>
    <row r="437" spans="2:12" ht="15.5" x14ac:dyDescent="0.35">
      <c r="B437" s="30">
        <v>175</v>
      </c>
      <c r="C437" s="31">
        <v>0</v>
      </c>
      <c r="D437" s="32" t="s">
        <v>2496</v>
      </c>
      <c r="E437" s="31">
        <v>890</v>
      </c>
      <c r="F437" s="33">
        <v>36351</v>
      </c>
      <c r="G437" s="31" t="s">
        <v>129</v>
      </c>
      <c r="H437" s="34" t="s">
        <v>381</v>
      </c>
      <c r="I437" s="31">
        <v>2</v>
      </c>
      <c r="J437" s="31">
        <v>0</v>
      </c>
      <c r="K437" s="35">
        <v>0</v>
      </c>
      <c r="L437" s="29">
        <v>0</v>
      </c>
    </row>
    <row r="438" spans="2:12" ht="15.5" x14ac:dyDescent="0.35">
      <c r="B438" s="30">
        <v>175</v>
      </c>
      <c r="C438" s="31">
        <v>0</v>
      </c>
      <c r="D438" s="32" t="s">
        <v>2497</v>
      </c>
      <c r="E438" s="31">
        <v>2510</v>
      </c>
      <c r="F438" s="33">
        <v>33615</v>
      </c>
      <c r="G438" s="31"/>
      <c r="H438" s="34" t="s">
        <v>381</v>
      </c>
      <c r="I438" s="31">
        <v>1</v>
      </c>
      <c r="J438" s="31">
        <v>0</v>
      </c>
      <c r="K438" s="35">
        <v>0</v>
      </c>
      <c r="L438" s="29">
        <v>0</v>
      </c>
    </row>
    <row r="439" spans="2:12" ht="15.5" x14ac:dyDescent="0.35">
      <c r="B439" s="30">
        <v>175</v>
      </c>
      <c r="C439" s="31">
        <v>0</v>
      </c>
      <c r="D439" s="32" t="s">
        <v>2498</v>
      </c>
      <c r="E439" s="31">
        <v>1474</v>
      </c>
      <c r="F439" s="33">
        <v>28188</v>
      </c>
      <c r="G439" s="31" t="s">
        <v>32</v>
      </c>
      <c r="H439" s="34" t="s">
        <v>381</v>
      </c>
      <c r="I439" s="31">
        <v>5</v>
      </c>
      <c r="J439" s="31">
        <v>0</v>
      </c>
      <c r="K439" s="35">
        <v>0</v>
      </c>
      <c r="L439" s="29">
        <v>0</v>
      </c>
    </row>
    <row r="440" spans="2:12" ht="15.5" x14ac:dyDescent="0.35">
      <c r="B440" s="30">
        <v>175</v>
      </c>
      <c r="C440" s="31">
        <v>0</v>
      </c>
      <c r="D440" s="32" t="s">
        <v>2499</v>
      </c>
      <c r="E440" s="31">
        <v>2511</v>
      </c>
      <c r="F440" s="33">
        <v>30112</v>
      </c>
      <c r="G440" s="31" t="s">
        <v>20</v>
      </c>
      <c r="H440" s="34" t="s">
        <v>381</v>
      </c>
      <c r="I440" s="31">
        <v>5</v>
      </c>
      <c r="J440" s="31">
        <v>0</v>
      </c>
      <c r="K440" s="35">
        <v>0</v>
      </c>
      <c r="L440" s="29">
        <v>0</v>
      </c>
    </row>
    <row r="441" spans="2:12" ht="15.5" x14ac:dyDescent="0.35">
      <c r="B441" s="30"/>
      <c r="C441" s="31">
        <v>0</v>
      </c>
      <c r="D441" s="32" t="s">
        <v>2500</v>
      </c>
      <c r="E441" s="31">
        <v>2512</v>
      </c>
      <c r="F441" s="33"/>
      <c r="G441" s="31" t="s">
        <v>17</v>
      </c>
      <c r="H441" s="34" t="s">
        <v>381</v>
      </c>
      <c r="I441" s="31">
        <v>1</v>
      </c>
      <c r="J441" s="31">
        <v>0</v>
      </c>
      <c r="K441" s="35">
        <v>0</v>
      </c>
      <c r="L441" s="29">
        <v>0</v>
      </c>
    </row>
    <row r="442" spans="2:12" ht="15.5" x14ac:dyDescent="0.35">
      <c r="B442" s="30">
        <v>175</v>
      </c>
      <c r="C442" s="31">
        <v>0</v>
      </c>
      <c r="D442" s="32" t="s">
        <v>2501</v>
      </c>
      <c r="E442" s="31">
        <v>1675</v>
      </c>
      <c r="F442" s="33">
        <v>36997</v>
      </c>
      <c r="G442" s="31" t="s">
        <v>17</v>
      </c>
      <c r="H442" s="34" t="s">
        <v>381</v>
      </c>
      <c r="I442" s="31">
        <v>56</v>
      </c>
      <c r="J442" s="31">
        <v>0</v>
      </c>
      <c r="K442" s="35">
        <v>0</v>
      </c>
      <c r="L442" s="29">
        <v>0</v>
      </c>
    </row>
    <row r="443" spans="2:12" ht="15.5" x14ac:dyDescent="0.35">
      <c r="B443" s="30">
        <v>134</v>
      </c>
      <c r="C443" s="31">
        <v>0</v>
      </c>
      <c r="D443" s="32" t="s">
        <v>2502</v>
      </c>
      <c r="E443" s="31">
        <v>407</v>
      </c>
      <c r="F443" s="33">
        <v>36508</v>
      </c>
      <c r="G443" s="31" t="s">
        <v>25</v>
      </c>
      <c r="H443" s="34" t="s">
        <v>381</v>
      </c>
      <c r="I443" s="31">
        <v>0</v>
      </c>
      <c r="J443" s="31">
        <v>0</v>
      </c>
      <c r="K443" s="35">
        <v>0</v>
      </c>
      <c r="L443" s="29">
        <v>0</v>
      </c>
    </row>
    <row r="444" spans="2:12" ht="15.5" x14ac:dyDescent="0.35">
      <c r="B444" s="30">
        <v>175</v>
      </c>
      <c r="C444" s="31">
        <v>0</v>
      </c>
      <c r="D444" s="32" t="s">
        <v>2503</v>
      </c>
      <c r="E444" s="31">
        <v>1926</v>
      </c>
      <c r="F444" s="33">
        <v>36738</v>
      </c>
      <c r="G444" s="31" t="s">
        <v>69</v>
      </c>
      <c r="H444" s="34" t="s">
        <v>381</v>
      </c>
      <c r="I444" s="31">
        <v>3</v>
      </c>
      <c r="J444" s="31">
        <v>0</v>
      </c>
      <c r="K444" s="35">
        <v>0</v>
      </c>
      <c r="L444" s="29">
        <v>0</v>
      </c>
    </row>
    <row r="445" spans="2:12" ht="15.5" x14ac:dyDescent="0.35">
      <c r="B445" s="30">
        <v>175</v>
      </c>
      <c r="C445" s="31">
        <v>0</v>
      </c>
      <c r="D445" s="32" t="s">
        <v>2504</v>
      </c>
      <c r="E445" s="31">
        <v>1936</v>
      </c>
      <c r="F445" s="33">
        <v>26161</v>
      </c>
      <c r="G445" s="31" t="s">
        <v>49</v>
      </c>
      <c r="H445" s="34" t="s">
        <v>381</v>
      </c>
      <c r="I445" s="31">
        <v>7</v>
      </c>
      <c r="J445" s="31">
        <v>0</v>
      </c>
      <c r="K445" s="35">
        <v>0</v>
      </c>
      <c r="L445" s="29">
        <v>0</v>
      </c>
    </row>
    <row r="446" spans="2:12" ht="15.5" x14ac:dyDescent="0.35">
      <c r="B446" s="30">
        <v>175</v>
      </c>
      <c r="C446" s="31">
        <v>0</v>
      </c>
      <c r="D446" s="32" t="s">
        <v>2505</v>
      </c>
      <c r="E446" s="31">
        <v>186</v>
      </c>
      <c r="F446" s="33">
        <v>34617</v>
      </c>
      <c r="G446" s="31" t="s">
        <v>20</v>
      </c>
      <c r="H446" s="34" t="s">
        <v>381</v>
      </c>
      <c r="I446" s="31">
        <v>5</v>
      </c>
      <c r="J446" s="31">
        <v>0</v>
      </c>
      <c r="K446" s="35">
        <v>0</v>
      </c>
      <c r="L446" s="29">
        <v>0</v>
      </c>
    </row>
    <row r="447" spans="2:12" ht="15.5" x14ac:dyDescent="0.35">
      <c r="B447" s="30">
        <v>175</v>
      </c>
      <c r="C447" s="31">
        <v>0</v>
      </c>
      <c r="D447" s="32" t="s">
        <v>2506</v>
      </c>
      <c r="E447" s="31">
        <v>923</v>
      </c>
      <c r="F447" s="33">
        <v>24282</v>
      </c>
      <c r="G447" s="31" t="s">
        <v>22</v>
      </c>
      <c r="H447" s="34" t="s">
        <v>381</v>
      </c>
      <c r="I447" s="31">
        <v>4</v>
      </c>
      <c r="J447" s="31">
        <v>0</v>
      </c>
      <c r="K447" s="35">
        <v>0</v>
      </c>
      <c r="L447" s="29">
        <v>0</v>
      </c>
    </row>
    <row r="448" spans="2:12" ht="15.5" x14ac:dyDescent="0.35">
      <c r="B448" s="30">
        <v>175</v>
      </c>
      <c r="C448" s="31">
        <v>0</v>
      </c>
      <c r="D448" s="32" t="s">
        <v>2507</v>
      </c>
      <c r="E448" s="31">
        <v>2513</v>
      </c>
      <c r="F448" s="33"/>
      <c r="G448" s="31" t="s">
        <v>20</v>
      </c>
      <c r="H448" s="34" t="s">
        <v>381</v>
      </c>
      <c r="I448" s="31">
        <v>1</v>
      </c>
      <c r="J448" s="31">
        <v>0</v>
      </c>
      <c r="K448" s="35">
        <v>0</v>
      </c>
      <c r="L448" s="29">
        <v>0</v>
      </c>
    </row>
    <row r="449" spans="2:12" ht="15.5" x14ac:dyDescent="0.35">
      <c r="B449" s="30">
        <v>175</v>
      </c>
      <c r="C449" s="31">
        <v>0</v>
      </c>
      <c r="D449" s="32" t="s">
        <v>2508</v>
      </c>
      <c r="E449" s="31">
        <v>821</v>
      </c>
      <c r="F449" s="33">
        <v>23786</v>
      </c>
      <c r="G449" s="31" t="s">
        <v>32</v>
      </c>
      <c r="H449" s="34" t="s">
        <v>381</v>
      </c>
      <c r="I449" s="31">
        <v>20</v>
      </c>
      <c r="J449" s="31">
        <v>0</v>
      </c>
      <c r="K449" s="35">
        <v>0</v>
      </c>
      <c r="L449" s="29">
        <v>0</v>
      </c>
    </row>
    <row r="450" spans="2:12" ht="15.5" x14ac:dyDescent="0.35">
      <c r="B450" s="30">
        <v>175</v>
      </c>
      <c r="C450" s="31">
        <v>0</v>
      </c>
      <c r="D450" s="32" t="s">
        <v>2509</v>
      </c>
      <c r="E450" s="31">
        <v>2514</v>
      </c>
      <c r="F450" s="33"/>
      <c r="G450" s="31" t="s">
        <v>17</v>
      </c>
      <c r="H450" s="34" t="s">
        <v>381</v>
      </c>
      <c r="I450" s="31">
        <v>1</v>
      </c>
      <c r="J450" s="31">
        <v>0</v>
      </c>
      <c r="K450" s="35">
        <v>0</v>
      </c>
      <c r="L450" s="29">
        <v>0</v>
      </c>
    </row>
    <row r="451" spans="2:12" ht="15.5" x14ac:dyDescent="0.35">
      <c r="B451" s="30">
        <v>175</v>
      </c>
      <c r="C451" s="31">
        <v>0</v>
      </c>
      <c r="D451" s="32" t="s">
        <v>2510</v>
      </c>
      <c r="E451" s="31">
        <v>1624</v>
      </c>
      <c r="F451" s="33">
        <v>37391</v>
      </c>
      <c r="G451" s="31" t="s">
        <v>49</v>
      </c>
      <c r="H451" s="34" t="s">
        <v>381</v>
      </c>
      <c r="I451" s="31">
        <v>2</v>
      </c>
      <c r="J451" s="31">
        <v>0</v>
      </c>
      <c r="K451" s="35">
        <v>0</v>
      </c>
      <c r="L451" s="29">
        <v>0</v>
      </c>
    </row>
    <row r="452" spans="2:12" ht="15.5" x14ac:dyDescent="0.35">
      <c r="B452" s="30">
        <v>175</v>
      </c>
      <c r="C452" s="31">
        <v>0</v>
      </c>
      <c r="D452" s="32" t="s">
        <v>2511</v>
      </c>
      <c r="E452" s="31">
        <v>1383</v>
      </c>
      <c r="F452" s="33">
        <v>26005</v>
      </c>
      <c r="G452" s="31" t="s">
        <v>32</v>
      </c>
      <c r="H452" s="34" t="s">
        <v>381</v>
      </c>
      <c r="I452" s="31">
        <v>5</v>
      </c>
      <c r="J452" s="31">
        <v>0</v>
      </c>
      <c r="K452" s="35">
        <v>0</v>
      </c>
      <c r="L452" s="29">
        <v>0</v>
      </c>
    </row>
    <row r="453" spans="2:12" ht="15.5" x14ac:dyDescent="0.35">
      <c r="B453" s="30">
        <v>175</v>
      </c>
      <c r="C453" s="31">
        <v>0</v>
      </c>
      <c r="D453" s="32" t="s">
        <v>2512</v>
      </c>
      <c r="E453" s="31">
        <v>2600</v>
      </c>
      <c r="F453" s="33">
        <v>39099</v>
      </c>
      <c r="G453" s="31" t="s">
        <v>2513</v>
      </c>
      <c r="H453" s="34" t="s">
        <v>381</v>
      </c>
      <c r="I453" s="31">
        <v>0</v>
      </c>
      <c r="J453" s="31">
        <v>0</v>
      </c>
      <c r="K453" s="35">
        <v>0</v>
      </c>
      <c r="L453" s="29">
        <v>0</v>
      </c>
    </row>
    <row r="454" spans="2:12" ht="15.5" x14ac:dyDescent="0.35">
      <c r="B454" s="30">
        <v>103</v>
      </c>
      <c r="C454" s="31">
        <v>0</v>
      </c>
      <c r="D454" s="32" t="s">
        <v>2514</v>
      </c>
      <c r="E454" s="31">
        <v>2601</v>
      </c>
      <c r="F454" s="33">
        <v>39099</v>
      </c>
      <c r="G454" s="31" t="s">
        <v>2513</v>
      </c>
      <c r="H454" s="34" t="s">
        <v>381</v>
      </c>
      <c r="I454" s="31">
        <v>0</v>
      </c>
      <c r="J454" s="31">
        <v>0</v>
      </c>
      <c r="K454" s="35">
        <v>0</v>
      </c>
      <c r="L454" s="29">
        <v>0</v>
      </c>
    </row>
    <row r="455" spans="2:12" ht="15.5" x14ac:dyDescent="0.35">
      <c r="B455" s="30">
        <v>175</v>
      </c>
      <c r="C455" s="31">
        <v>0</v>
      </c>
      <c r="D455" s="32" t="s">
        <v>2515</v>
      </c>
      <c r="E455" s="31">
        <v>950</v>
      </c>
      <c r="F455" s="33"/>
      <c r="G455" s="31"/>
      <c r="H455" s="34" t="s">
        <v>381</v>
      </c>
      <c r="I455" s="31">
        <v>3</v>
      </c>
      <c r="J455" s="31">
        <v>0</v>
      </c>
      <c r="K455" s="35">
        <v>0</v>
      </c>
      <c r="L455" s="29">
        <v>0</v>
      </c>
    </row>
    <row r="456" spans="2:12" ht="15.5" x14ac:dyDescent="0.35">
      <c r="B456" s="30">
        <v>175</v>
      </c>
      <c r="C456" s="31">
        <v>0</v>
      </c>
      <c r="D456" s="32" t="s">
        <v>2516</v>
      </c>
      <c r="E456" s="31">
        <v>1313</v>
      </c>
      <c r="F456" s="33">
        <v>37970</v>
      </c>
      <c r="G456" s="31" t="s">
        <v>22</v>
      </c>
      <c r="H456" s="34" t="s">
        <v>381</v>
      </c>
      <c r="I456" s="31">
        <v>0</v>
      </c>
      <c r="J456" s="31">
        <v>0</v>
      </c>
      <c r="K456" s="35">
        <v>0</v>
      </c>
      <c r="L456" s="29">
        <v>0</v>
      </c>
    </row>
    <row r="457" spans="2:12" ht="15.5" x14ac:dyDescent="0.35">
      <c r="B457" s="30"/>
      <c r="C457" s="31">
        <v>0</v>
      </c>
      <c r="D457" s="32" t="s">
        <v>2517</v>
      </c>
      <c r="E457" s="31">
        <v>1441</v>
      </c>
      <c r="F457" s="33">
        <v>30517</v>
      </c>
      <c r="G457" s="31" t="s">
        <v>209</v>
      </c>
      <c r="H457" s="34" t="s">
        <v>381</v>
      </c>
      <c r="I457" s="31">
        <v>11</v>
      </c>
      <c r="J457" s="31">
        <v>0</v>
      </c>
      <c r="K457" s="35">
        <v>0</v>
      </c>
      <c r="L457" s="29">
        <v>0</v>
      </c>
    </row>
    <row r="458" spans="2:12" ht="15.5" x14ac:dyDescent="0.35">
      <c r="B458" s="30">
        <v>116</v>
      </c>
      <c r="C458" s="31">
        <v>0</v>
      </c>
      <c r="D458" s="32" t="s">
        <v>2518</v>
      </c>
      <c r="E458" s="31">
        <v>489</v>
      </c>
      <c r="F458" s="33">
        <v>33653</v>
      </c>
      <c r="G458" s="31" t="s">
        <v>25</v>
      </c>
      <c r="H458" s="34" t="s">
        <v>381</v>
      </c>
      <c r="I458" s="31">
        <v>7</v>
      </c>
      <c r="J458" s="31">
        <v>0</v>
      </c>
      <c r="K458" s="35">
        <v>0</v>
      </c>
      <c r="L458" s="29">
        <v>0</v>
      </c>
    </row>
    <row r="459" spans="2:12" ht="15.5" x14ac:dyDescent="0.35">
      <c r="B459" s="30">
        <v>175</v>
      </c>
      <c r="C459" s="31">
        <v>0</v>
      </c>
      <c r="D459" s="32" t="s">
        <v>2519</v>
      </c>
      <c r="E459" s="31">
        <v>1269</v>
      </c>
      <c r="F459" s="33">
        <v>37889</v>
      </c>
      <c r="G459" s="31" t="s">
        <v>20</v>
      </c>
      <c r="H459" s="34" t="s">
        <v>381</v>
      </c>
      <c r="I459" s="31">
        <v>0</v>
      </c>
      <c r="J459" s="31">
        <v>0</v>
      </c>
      <c r="K459" s="35">
        <v>0</v>
      </c>
      <c r="L459" s="29">
        <v>0</v>
      </c>
    </row>
    <row r="460" spans="2:12" ht="15.5" x14ac:dyDescent="0.35">
      <c r="B460" s="30"/>
      <c r="C460" s="31">
        <v>0</v>
      </c>
      <c r="D460" s="32" t="s">
        <v>2520</v>
      </c>
      <c r="E460" s="31">
        <v>2743</v>
      </c>
      <c r="F460" s="33"/>
      <c r="G460" s="31"/>
      <c r="H460" s="34" t="s">
        <v>381</v>
      </c>
      <c r="I460" s="31">
        <v>0</v>
      </c>
      <c r="J460" s="31">
        <v>0</v>
      </c>
      <c r="K460" s="35">
        <v>0</v>
      </c>
      <c r="L460" s="29">
        <v>0</v>
      </c>
    </row>
    <row r="461" spans="2:12" ht="15.5" x14ac:dyDescent="0.35">
      <c r="B461" s="30">
        <v>175</v>
      </c>
      <c r="C461" s="31">
        <v>0</v>
      </c>
      <c r="D461" s="32" t="s">
        <v>2521</v>
      </c>
      <c r="E461" s="31">
        <v>1283</v>
      </c>
      <c r="F461" s="33">
        <v>37325</v>
      </c>
      <c r="G461" s="31" t="s">
        <v>22</v>
      </c>
      <c r="H461" s="34" t="s">
        <v>381</v>
      </c>
      <c r="I461" s="31">
        <v>0</v>
      </c>
      <c r="J461" s="31">
        <v>0</v>
      </c>
      <c r="K461" s="35">
        <v>0</v>
      </c>
      <c r="L461" s="29">
        <v>0</v>
      </c>
    </row>
    <row r="462" spans="2:12" ht="15.5" x14ac:dyDescent="0.35">
      <c r="B462" s="30">
        <v>175</v>
      </c>
      <c r="C462" s="31">
        <v>0</v>
      </c>
      <c r="D462" s="32" t="s">
        <v>2522</v>
      </c>
      <c r="E462" s="31">
        <v>1566</v>
      </c>
      <c r="F462" s="33">
        <v>37796</v>
      </c>
      <c r="G462" s="31" t="s">
        <v>2170</v>
      </c>
      <c r="H462" s="34" t="s">
        <v>381</v>
      </c>
      <c r="I462" s="31">
        <v>1</v>
      </c>
      <c r="J462" s="31">
        <v>0</v>
      </c>
      <c r="K462" s="35">
        <v>0</v>
      </c>
      <c r="L462" s="29">
        <v>0</v>
      </c>
    </row>
    <row r="463" spans="2:12" ht="15.5" x14ac:dyDescent="0.35">
      <c r="B463" s="30">
        <v>175</v>
      </c>
      <c r="C463" s="31">
        <v>0</v>
      </c>
      <c r="D463" s="32" t="s">
        <v>2523</v>
      </c>
      <c r="E463" s="31">
        <v>1612</v>
      </c>
      <c r="F463" s="33">
        <v>30795</v>
      </c>
      <c r="G463" s="31" t="s">
        <v>49</v>
      </c>
      <c r="H463" s="34" t="s">
        <v>381</v>
      </c>
      <c r="I463" s="31">
        <v>7</v>
      </c>
      <c r="J463" s="31">
        <v>0</v>
      </c>
      <c r="K463" s="35">
        <v>0</v>
      </c>
      <c r="L463" s="29">
        <v>0</v>
      </c>
    </row>
    <row r="464" spans="2:12" ht="15.5" x14ac:dyDescent="0.35">
      <c r="B464" s="30">
        <v>175</v>
      </c>
      <c r="C464" s="31">
        <v>0</v>
      </c>
      <c r="D464" s="32" t="s">
        <v>2524</v>
      </c>
      <c r="E464" s="31">
        <v>2515</v>
      </c>
      <c r="F464" s="33">
        <v>33576</v>
      </c>
      <c r="G464" s="31"/>
      <c r="H464" s="34" t="s">
        <v>381</v>
      </c>
      <c r="I464" s="31">
        <v>1</v>
      </c>
      <c r="J464" s="31">
        <v>0</v>
      </c>
      <c r="K464" s="35">
        <v>0</v>
      </c>
      <c r="L464" s="29">
        <v>0</v>
      </c>
    </row>
    <row r="465" spans="2:12" ht="15.5" x14ac:dyDescent="0.35">
      <c r="B465" s="30"/>
      <c r="C465" s="31">
        <v>0</v>
      </c>
      <c r="D465" s="32" t="s">
        <v>2525</v>
      </c>
      <c r="E465" s="31">
        <v>1747</v>
      </c>
      <c r="F465" s="33">
        <v>32973</v>
      </c>
      <c r="G465" s="31" t="s">
        <v>17</v>
      </c>
      <c r="H465" s="34" t="s">
        <v>381</v>
      </c>
      <c r="I465" s="31">
        <v>12</v>
      </c>
      <c r="J465" s="31">
        <v>0</v>
      </c>
      <c r="K465" s="35">
        <v>0</v>
      </c>
      <c r="L465" s="29">
        <v>0</v>
      </c>
    </row>
    <row r="466" spans="2:12" ht="15.5" x14ac:dyDescent="0.35">
      <c r="B466" s="30">
        <v>175</v>
      </c>
      <c r="C466" s="31">
        <v>0</v>
      </c>
      <c r="D466" s="32" t="s">
        <v>2526</v>
      </c>
      <c r="E466" s="31">
        <v>2516</v>
      </c>
      <c r="F466" s="33">
        <v>27645</v>
      </c>
      <c r="G466" s="31" t="s">
        <v>20</v>
      </c>
      <c r="H466" s="34" t="s">
        <v>381</v>
      </c>
      <c r="I466" s="31">
        <v>1</v>
      </c>
      <c r="J466" s="31">
        <v>0</v>
      </c>
      <c r="K466" s="35">
        <v>0</v>
      </c>
      <c r="L466" s="29">
        <v>0</v>
      </c>
    </row>
    <row r="467" spans="2:12" ht="15.5" x14ac:dyDescent="0.35">
      <c r="B467" s="30">
        <v>134</v>
      </c>
      <c r="C467" s="31">
        <v>0</v>
      </c>
      <c r="D467" s="32" t="s">
        <v>2527</v>
      </c>
      <c r="E467" s="31">
        <v>1591</v>
      </c>
      <c r="F467" s="33">
        <v>38350</v>
      </c>
      <c r="G467" s="31" t="s">
        <v>49</v>
      </c>
      <c r="H467" s="34" t="s">
        <v>381</v>
      </c>
      <c r="I467" s="31">
        <v>15</v>
      </c>
      <c r="J467" s="31">
        <v>0</v>
      </c>
      <c r="K467" s="35">
        <v>0</v>
      </c>
      <c r="L467" s="29">
        <v>0</v>
      </c>
    </row>
    <row r="468" spans="2:12" ht="15.5" x14ac:dyDescent="0.35">
      <c r="B468" s="30">
        <v>175</v>
      </c>
      <c r="C468" s="31">
        <v>0</v>
      </c>
      <c r="D468" s="32" t="s">
        <v>2528</v>
      </c>
      <c r="E468" s="31">
        <v>1935</v>
      </c>
      <c r="F468" s="33">
        <v>28625</v>
      </c>
      <c r="G468" s="31" t="s">
        <v>49</v>
      </c>
      <c r="H468" s="34" t="s">
        <v>381</v>
      </c>
      <c r="I468" s="31">
        <v>3</v>
      </c>
      <c r="J468" s="31">
        <v>0</v>
      </c>
      <c r="K468" s="35">
        <v>0</v>
      </c>
      <c r="L468" s="29">
        <v>0</v>
      </c>
    </row>
    <row r="469" spans="2:12" ht="15.5" x14ac:dyDescent="0.35">
      <c r="B469" s="30">
        <v>133</v>
      </c>
      <c r="C469" s="31">
        <v>0</v>
      </c>
      <c r="D469" s="32" t="s">
        <v>2529</v>
      </c>
      <c r="E469" s="31">
        <v>822</v>
      </c>
      <c r="F469" s="33">
        <v>29783</v>
      </c>
      <c r="G469" s="31" t="s">
        <v>25</v>
      </c>
      <c r="H469" s="34" t="s">
        <v>381</v>
      </c>
      <c r="I469" s="31">
        <v>7</v>
      </c>
      <c r="J469" s="31">
        <v>0</v>
      </c>
      <c r="K469" s="35">
        <v>0</v>
      </c>
      <c r="L469" s="29">
        <v>0</v>
      </c>
    </row>
    <row r="470" spans="2:12" ht="15.5" x14ac:dyDescent="0.35">
      <c r="B470" s="30"/>
      <c r="C470" s="31">
        <v>0</v>
      </c>
      <c r="D470" s="32" t="s">
        <v>2530</v>
      </c>
      <c r="E470" s="31">
        <v>2382</v>
      </c>
      <c r="F470" s="33">
        <v>33938</v>
      </c>
      <c r="G470" s="31" t="s">
        <v>25</v>
      </c>
      <c r="H470" s="34" t="s">
        <v>381</v>
      </c>
      <c r="I470" s="31">
        <v>1</v>
      </c>
      <c r="J470" s="31">
        <v>0</v>
      </c>
      <c r="K470" s="35">
        <v>0</v>
      </c>
      <c r="L470" s="29">
        <v>0</v>
      </c>
    </row>
    <row r="471" spans="2:12" ht="15.5" x14ac:dyDescent="0.35">
      <c r="B471" s="30">
        <v>175</v>
      </c>
      <c r="C471" s="31">
        <v>0</v>
      </c>
      <c r="D471" s="32" t="s">
        <v>2531</v>
      </c>
      <c r="E471" s="31">
        <v>824</v>
      </c>
      <c r="F471" s="33">
        <v>27642</v>
      </c>
      <c r="G471" s="31" t="s">
        <v>25</v>
      </c>
      <c r="H471" s="34" t="s">
        <v>381</v>
      </c>
      <c r="I471" s="31">
        <v>4</v>
      </c>
      <c r="J471" s="31">
        <v>0</v>
      </c>
      <c r="K471" s="35">
        <v>0</v>
      </c>
      <c r="L471" s="29">
        <v>0</v>
      </c>
    </row>
    <row r="472" spans="2:12" ht="15.5" x14ac:dyDescent="0.35">
      <c r="B472" s="30">
        <v>85</v>
      </c>
      <c r="C472" s="31">
        <v>0</v>
      </c>
      <c r="D472" s="32" t="s">
        <v>2532</v>
      </c>
      <c r="E472" s="31">
        <v>1276</v>
      </c>
      <c r="F472" s="33">
        <v>33323</v>
      </c>
      <c r="G472" s="31" t="s">
        <v>22</v>
      </c>
      <c r="H472" s="34" t="s">
        <v>381</v>
      </c>
      <c r="I472" s="31">
        <v>4</v>
      </c>
      <c r="J472" s="31">
        <v>0</v>
      </c>
      <c r="K472" s="35">
        <v>0</v>
      </c>
      <c r="L472" s="29">
        <v>0</v>
      </c>
    </row>
    <row r="473" spans="2:12" ht="15.5" x14ac:dyDescent="0.35">
      <c r="B473" s="30">
        <v>175</v>
      </c>
      <c r="C473" s="31">
        <v>0</v>
      </c>
      <c r="D473" s="32" t="s">
        <v>2533</v>
      </c>
      <c r="E473" s="31">
        <v>1367</v>
      </c>
      <c r="F473" s="33">
        <v>36080</v>
      </c>
      <c r="G473" s="31" t="s">
        <v>129</v>
      </c>
      <c r="H473" s="34" t="s">
        <v>381</v>
      </c>
      <c r="I473" s="31">
        <v>2</v>
      </c>
      <c r="J473" s="31">
        <v>0</v>
      </c>
      <c r="K473" s="35">
        <v>0</v>
      </c>
      <c r="L473" s="29">
        <v>0</v>
      </c>
    </row>
    <row r="474" spans="2:12" ht="15.5" x14ac:dyDescent="0.35">
      <c r="B474" s="30">
        <v>175</v>
      </c>
      <c r="C474" s="31">
        <v>0</v>
      </c>
      <c r="D474" s="32" t="s">
        <v>2534</v>
      </c>
      <c r="E474" s="31">
        <v>1808</v>
      </c>
      <c r="F474" s="33">
        <v>27827</v>
      </c>
      <c r="G474" s="31" t="s">
        <v>69</v>
      </c>
      <c r="H474" s="34" t="s">
        <v>381</v>
      </c>
      <c r="I474" s="31">
        <v>3</v>
      </c>
      <c r="J474" s="31">
        <v>0</v>
      </c>
      <c r="K474" s="35">
        <v>0</v>
      </c>
      <c r="L474" s="29">
        <v>0</v>
      </c>
    </row>
    <row r="475" spans="2:12" ht="15.5" x14ac:dyDescent="0.35">
      <c r="B475" s="30"/>
      <c r="C475" s="31">
        <v>0</v>
      </c>
      <c r="D475" s="32" t="s">
        <v>2535</v>
      </c>
      <c r="E475" s="31">
        <v>1242</v>
      </c>
      <c r="F475" s="33">
        <v>37561</v>
      </c>
      <c r="G475" s="31" t="s">
        <v>129</v>
      </c>
      <c r="H475" s="34" t="s">
        <v>381</v>
      </c>
      <c r="I475" s="31">
        <v>0</v>
      </c>
      <c r="J475" s="31">
        <v>0</v>
      </c>
      <c r="K475" s="35">
        <v>0</v>
      </c>
      <c r="L475" s="29">
        <v>0</v>
      </c>
    </row>
    <row r="476" spans="2:12" ht="15.5" x14ac:dyDescent="0.35">
      <c r="B476" s="30">
        <v>164</v>
      </c>
      <c r="C476" s="31">
        <v>0</v>
      </c>
      <c r="D476" s="32" t="s">
        <v>2536</v>
      </c>
      <c r="E476" s="31">
        <v>557</v>
      </c>
      <c r="F476" s="33">
        <v>30960</v>
      </c>
      <c r="G476" s="31" t="s">
        <v>17</v>
      </c>
      <c r="H476" s="34" t="s">
        <v>381</v>
      </c>
      <c r="I476" s="31">
        <v>18</v>
      </c>
      <c r="J476" s="31">
        <v>0</v>
      </c>
      <c r="K476" s="35">
        <v>0</v>
      </c>
      <c r="L476" s="29">
        <v>0</v>
      </c>
    </row>
    <row r="477" spans="2:12" ht="15.5" x14ac:dyDescent="0.35">
      <c r="B477" s="30">
        <v>175</v>
      </c>
      <c r="C477" s="31">
        <v>0</v>
      </c>
      <c r="D477" s="32" t="s">
        <v>2537</v>
      </c>
      <c r="E477" s="31">
        <v>2383</v>
      </c>
      <c r="F477" s="33"/>
      <c r="G477" s="31"/>
      <c r="H477" s="34" t="s">
        <v>381</v>
      </c>
      <c r="I477" s="31">
        <v>1</v>
      </c>
      <c r="J477" s="31">
        <v>0</v>
      </c>
      <c r="K477" s="35">
        <v>0</v>
      </c>
      <c r="L477" s="29">
        <v>0</v>
      </c>
    </row>
    <row r="478" spans="2:12" ht="15.5" x14ac:dyDescent="0.35">
      <c r="B478" s="30">
        <v>175</v>
      </c>
      <c r="C478" s="31">
        <v>0</v>
      </c>
      <c r="D478" s="32" t="s">
        <v>2538</v>
      </c>
      <c r="E478" s="31">
        <v>1192</v>
      </c>
      <c r="F478" s="33"/>
      <c r="G478" s="31"/>
      <c r="H478" s="34" t="s">
        <v>381</v>
      </c>
      <c r="I478" s="31">
        <v>4</v>
      </c>
      <c r="J478" s="31">
        <v>0</v>
      </c>
      <c r="K478" s="35">
        <v>0</v>
      </c>
      <c r="L478" s="29">
        <v>0</v>
      </c>
    </row>
    <row r="479" spans="2:12" ht="15.5" x14ac:dyDescent="0.35">
      <c r="B479" s="30">
        <v>175</v>
      </c>
      <c r="C479" s="31">
        <v>0</v>
      </c>
      <c r="D479" s="32" t="s">
        <v>2539</v>
      </c>
      <c r="E479" s="31">
        <v>2384</v>
      </c>
      <c r="F479" s="33"/>
      <c r="G479" s="31"/>
      <c r="H479" s="34" t="s">
        <v>381</v>
      </c>
      <c r="I479" s="31">
        <v>1</v>
      </c>
      <c r="J479" s="31">
        <v>0</v>
      </c>
      <c r="K479" s="35">
        <v>0</v>
      </c>
      <c r="L479" s="29">
        <v>0</v>
      </c>
    </row>
    <row r="480" spans="2:12" ht="15.5" x14ac:dyDescent="0.35">
      <c r="B480" s="30">
        <v>175</v>
      </c>
      <c r="C480" s="31">
        <v>0</v>
      </c>
      <c r="D480" s="32" t="s">
        <v>2540</v>
      </c>
      <c r="E480" s="31">
        <v>1036</v>
      </c>
      <c r="F480" s="33">
        <v>26148</v>
      </c>
      <c r="G480" s="31" t="s">
        <v>305</v>
      </c>
      <c r="H480" s="34" t="s">
        <v>381</v>
      </c>
      <c r="I480" s="31">
        <v>0</v>
      </c>
      <c r="J480" s="31">
        <v>0</v>
      </c>
      <c r="K480" s="35">
        <v>0</v>
      </c>
      <c r="L480" s="29">
        <v>0</v>
      </c>
    </row>
    <row r="481" spans="2:12" ht="15.5" x14ac:dyDescent="0.35">
      <c r="B481" s="30">
        <v>149</v>
      </c>
      <c r="C481" s="31">
        <v>0</v>
      </c>
      <c r="D481" s="32" t="s">
        <v>2541</v>
      </c>
      <c r="E481" s="31">
        <v>650</v>
      </c>
      <c r="F481" s="33">
        <v>28516</v>
      </c>
      <c r="G481" s="31" t="s">
        <v>25</v>
      </c>
      <c r="H481" s="34" t="s">
        <v>381</v>
      </c>
      <c r="I481" s="31">
        <v>1</v>
      </c>
      <c r="J481" s="31">
        <v>0</v>
      </c>
      <c r="K481" s="35">
        <v>0</v>
      </c>
      <c r="L481" s="29">
        <v>0</v>
      </c>
    </row>
    <row r="482" spans="2:12" ht="15.5" x14ac:dyDescent="0.35">
      <c r="B482" s="30">
        <v>134</v>
      </c>
      <c r="C482" s="31">
        <v>0</v>
      </c>
      <c r="D482" s="32" t="s">
        <v>2542</v>
      </c>
      <c r="E482" s="31">
        <v>442</v>
      </c>
      <c r="F482" s="33">
        <v>26355</v>
      </c>
      <c r="G482" s="31" t="s">
        <v>2543</v>
      </c>
      <c r="H482" s="34" t="s">
        <v>381</v>
      </c>
      <c r="I482" s="31">
        <v>1</v>
      </c>
      <c r="J482" s="31">
        <v>0</v>
      </c>
      <c r="K482" s="35">
        <v>0</v>
      </c>
      <c r="L482" s="29">
        <v>0</v>
      </c>
    </row>
    <row r="483" spans="2:12" ht="15.5" x14ac:dyDescent="0.35">
      <c r="B483" s="30">
        <v>175</v>
      </c>
      <c r="C483" s="31">
        <v>0</v>
      </c>
      <c r="D483" s="32" t="s">
        <v>2544</v>
      </c>
      <c r="E483" s="31">
        <v>944</v>
      </c>
      <c r="F483" s="33">
        <v>28577</v>
      </c>
      <c r="G483" s="31" t="s">
        <v>20</v>
      </c>
      <c r="H483" s="34" t="s">
        <v>381</v>
      </c>
      <c r="I483" s="31">
        <v>1</v>
      </c>
      <c r="J483" s="31">
        <v>0</v>
      </c>
      <c r="K483" s="35">
        <v>0</v>
      </c>
      <c r="L483" s="29">
        <v>0</v>
      </c>
    </row>
    <row r="484" spans="2:12" ht="15.5" x14ac:dyDescent="0.35">
      <c r="B484" s="30">
        <v>175</v>
      </c>
      <c r="C484" s="31">
        <v>0</v>
      </c>
      <c r="D484" s="32" t="s">
        <v>2545</v>
      </c>
      <c r="E484" s="31">
        <v>1196</v>
      </c>
      <c r="F484" s="33">
        <v>29283</v>
      </c>
      <c r="G484" s="31" t="s">
        <v>20</v>
      </c>
      <c r="H484" s="34" t="s">
        <v>381</v>
      </c>
      <c r="I484" s="31">
        <v>22</v>
      </c>
      <c r="J484" s="31">
        <v>0</v>
      </c>
      <c r="K484" s="35">
        <v>0</v>
      </c>
      <c r="L484" s="29">
        <v>0</v>
      </c>
    </row>
    <row r="485" spans="2:12" ht="15.5" x14ac:dyDescent="0.35">
      <c r="B485" s="30">
        <v>108</v>
      </c>
      <c r="C485" s="31">
        <v>0</v>
      </c>
      <c r="D485" s="32" t="s">
        <v>2546</v>
      </c>
      <c r="E485" s="31">
        <v>2385</v>
      </c>
      <c r="F485" s="33">
        <v>34016</v>
      </c>
      <c r="G485" s="31" t="s">
        <v>2547</v>
      </c>
      <c r="H485" s="34" t="s">
        <v>381</v>
      </c>
      <c r="I485" s="31">
        <v>3</v>
      </c>
      <c r="J485" s="31">
        <v>0</v>
      </c>
      <c r="K485" s="35">
        <v>0</v>
      </c>
      <c r="L485" s="29">
        <v>0</v>
      </c>
    </row>
    <row r="486" spans="2:12" ht="15.5" x14ac:dyDescent="0.35">
      <c r="B486" s="30">
        <v>175</v>
      </c>
      <c r="C486" s="31">
        <v>0</v>
      </c>
      <c r="D486" s="32" t="s">
        <v>2548</v>
      </c>
      <c r="E486" s="31">
        <v>943</v>
      </c>
      <c r="F486" s="33">
        <v>31591</v>
      </c>
      <c r="G486" s="31" t="s">
        <v>20</v>
      </c>
      <c r="H486" s="34" t="s">
        <v>381</v>
      </c>
      <c r="I486" s="31">
        <v>1</v>
      </c>
      <c r="J486" s="31">
        <v>0</v>
      </c>
      <c r="K486" s="35">
        <v>0</v>
      </c>
      <c r="L486" s="29">
        <v>0</v>
      </c>
    </row>
    <row r="487" spans="2:12" ht="15.5" x14ac:dyDescent="0.35">
      <c r="B487" s="30">
        <v>175</v>
      </c>
      <c r="C487" s="31">
        <v>0</v>
      </c>
      <c r="D487" s="32" t="s">
        <v>2549</v>
      </c>
      <c r="E487" s="31">
        <v>891</v>
      </c>
      <c r="F487" s="33">
        <v>35680</v>
      </c>
      <c r="G487" s="31" t="s">
        <v>129</v>
      </c>
      <c r="H487" s="34" t="s">
        <v>381</v>
      </c>
      <c r="I487" s="31">
        <v>1</v>
      </c>
      <c r="J487" s="31">
        <v>0</v>
      </c>
      <c r="K487" s="35">
        <v>0</v>
      </c>
      <c r="L487" s="29">
        <v>0</v>
      </c>
    </row>
    <row r="488" spans="2:12" ht="15.5" x14ac:dyDescent="0.35">
      <c r="B488" s="30">
        <v>175</v>
      </c>
      <c r="C488" s="31">
        <v>0</v>
      </c>
      <c r="D488" s="32" t="s">
        <v>2550</v>
      </c>
      <c r="E488" s="31">
        <v>2021</v>
      </c>
      <c r="F488" s="33">
        <v>37998</v>
      </c>
      <c r="G488" s="31" t="s">
        <v>337</v>
      </c>
      <c r="H488" s="34" t="s">
        <v>381</v>
      </c>
      <c r="I488" s="31">
        <v>1</v>
      </c>
      <c r="J488" s="31">
        <v>0</v>
      </c>
      <c r="K488" s="35">
        <v>0</v>
      </c>
      <c r="L488" s="29">
        <v>0</v>
      </c>
    </row>
    <row r="489" spans="2:12" ht="15.5" x14ac:dyDescent="0.35">
      <c r="B489" s="30">
        <v>175</v>
      </c>
      <c r="C489" s="31">
        <v>0</v>
      </c>
      <c r="D489" s="32" t="s">
        <v>2551</v>
      </c>
      <c r="E489" s="31">
        <v>1582</v>
      </c>
      <c r="F489" s="33">
        <v>32392</v>
      </c>
      <c r="G489" s="31" t="s">
        <v>69</v>
      </c>
      <c r="H489" s="34" t="s">
        <v>381</v>
      </c>
      <c r="I489" s="31">
        <v>4</v>
      </c>
      <c r="J489" s="31">
        <v>0</v>
      </c>
      <c r="K489" s="35">
        <v>0</v>
      </c>
      <c r="L489" s="29">
        <v>0</v>
      </c>
    </row>
    <row r="490" spans="2:12" ht="15.5" x14ac:dyDescent="0.35">
      <c r="B490" s="30">
        <v>175</v>
      </c>
      <c r="C490" s="31">
        <v>0</v>
      </c>
      <c r="D490" s="32" t="s">
        <v>2552</v>
      </c>
      <c r="E490" s="31">
        <v>1816</v>
      </c>
      <c r="F490" s="33">
        <v>37110</v>
      </c>
      <c r="G490" s="31" t="s">
        <v>78</v>
      </c>
      <c r="H490" s="34" t="s">
        <v>381</v>
      </c>
      <c r="I490" s="31">
        <v>0</v>
      </c>
      <c r="J490" s="31">
        <v>0</v>
      </c>
      <c r="K490" s="35">
        <v>0</v>
      </c>
      <c r="L490" s="29">
        <v>0</v>
      </c>
    </row>
    <row r="491" spans="2:12" ht="15.5" x14ac:dyDescent="0.35">
      <c r="B491" s="30">
        <v>175</v>
      </c>
      <c r="C491" s="31">
        <v>0</v>
      </c>
      <c r="D491" s="32" t="s">
        <v>2553</v>
      </c>
      <c r="E491" s="31">
        <v>1491</v>
      </c>
      <c r="F491" s="33">
        <v>30662</v>
      </c>
      <c r="G491" s="31" t="s">
        <v>32</v>
      </c>
      <c r="H491" s="34" t="s">
        <v>381</v>
      </c>
      <c r="I491" s="31">
        <v>1</v>
      </c>
      <c r="J491" s="31">
        <v>0</v>
      </c>
      <c r="K491" s="35">
        <v>0</v>
      </c>
      <c r="L491" s="29">
        <v>0</v>
      </c>
    </row>
    <row r="492" spans="2:12" ht="15.5" x14ac:dyDescent="0.35">
      <c r="B492" s="30">
        <v>175</v>
      </c>
      <c r="C492" s="31">
        <v>0</v>
      </c>
      <c r="D492" s="32" t="s">
        <v>2554</v>
      </c>
      <c r="E492" s="31">
        <v>1482</v>
      </c>
      <c r="F492" s="33">
        <v>31892</v>
      </c>
      <c r="G492" s="31" t="s">
        <v>32</v>
      </c>
      <c r="H492" s="34" t="s">
        <v>381</v>
      </c>
      <c r="I492" s="31">
        <v>1</v>
      </c>
      <c r="J492" s="31">
        <v>0</v>
      </c>
      <c r="K492" s="35">
        <v>0</v>
      </c>
      <c r="L492" s="29">
        <v>0</v>
      </c>
    </row>
    <row r="493" spans="2:12" ht="15.5" x14ac:dyDescent="0.35">
      <c r="B493" s="30"/>
      <c r="C493" s="31">
        <v>0</v>
      </c>
      <c r="D493" s="32" t="s">
        <v>2555</v>
      </c>
      <c r="E493" s="31">
        <v>175</v>
      </c>
      <c r="F493" s="33">
        <v>35110</v>
      </c>
      <c r="G493" s="31" t="s">
        <v>2199</v>
      </c>
      <c r="H493" s="34" t="s">
        <v>381</v>
      </c>
      <c r="I493" s="31">
        <v>3</v>
      </c>
      <c r="J493" s="31">
        <v>0</v>
      </c>
      <c r="K493" s="35">
        <v>0</v>
      </c>
      <c r="L493" s="29">
        <v>0</v>
      </c>
    </row>
    <row r="494" spans="2:12" ht="15.5" x14ac:dyDescent="0.35">
      <c r="B494" s="30">
        <v>175</v>
      </c>
      <c r="C494" s="31">
        <v>0</v>
      </c>
      <c r="D494" s="32" t="s">
        <v>2556</v>
      </c>
      <c r="E494" s="31">
        <v>332</v>
      </c>
      <c r="F494" s="33">
        <v>27229</v>
      </c>
      <c r="G494" s="31" t="s">
        <v>25</v>
      </c>
      <c r="H494" s="34" t="s">
        <v>381</v>
      </c>
      <c r="I494" s="31">
        <v>21</v>
      </c>
      <c r="J494" s="31">
        <v>0</v>
      </c>
      <c r="K494" s="35">
        <v>0</v>
      </c>
      <c r="L494" s="29">
        <v>0</v>
      </c>
    </row>
    <row r="495" spans="2:12" ht="15.5" x14ac:dyDescent="0.35">
      <c r="B495" s="30"/>
      <c r="C495" s="31">
        <v>0</v>
      </c>
      <c r="D495" s="32" t="s">
        <v>2557</v>
      </c>
      <c r="E495" s="31">
        <v>1487</v>
      </c>
      <c r="F495" s="33">
        <v>26548</v>
      </c>
      <c r="G495" s="31" t="s">
        <v>32</v>
      </c>
      <c r="H495" s="34" t="s">
        <v>381</v>
      </c>
      <c r="I495" s="31">
        <v>1</v>
      </c>
      <c r="J495" s="31">
        <v>0</v>
      </c>
      <c r="K495" s="35">
        <v>0</v>
      </c>
      <c r="L495" s="29">
        <v>0</v>
      </c>
    </row>
    <row r="496" spans="2:12" ht="15.5" x14ac:dyDescent="0.35">
      <c r="B496" s="30">
        <v>164</v>
      </c>
      <c r="C496" s="31">
        <v>0</v>
      </c>
      <c r="D496" s="32" t="s">
        <v>2558</v>
      </c>
      <c r="E496" s="31">
        <v>1052</v>
      </c>
      <c r="F496" s="33">
        <v>19973</v>
      </c>
      <c r="G496" s="31" t="s">
        <v>17</v>
      </c>
      <c r="H496" s="34" t="s">
        <v>381</v>
      </c>
      <c r="I496" s="31">
        <v>7</v>
      </c>
      <c r="J496" s="31">
        <v>0</v>
      </c>
      <c r="K496" s="35">
        <v>0</v>
      </c>
      <c r="L496" s="29">
        <v>0</v>
      </c>
    </row>
    <row r="497" spans="2:12" ht="15.5" x14ac:dyDescent="0.35">
      <c r="B497" s="30">
        <v>175</v>
      </c>
      <c r="C497" s="31">
        <v>0</v>
      </c>
      <c r="D497" s="32" t="s">
        <v>2559</v>
      </c>
      <c r="E497" s="31">
        <v>2386</v>
      </c>
      <c r="F497" s="33"/>
      <c r="G497" s="31"/>
      <c r="H497" s="34" t="s">
        <v>381</v>
      </c>
      <c r="I497" s="31">
        <v>1</v>
      </c>
      <c r="J497" s="31">
        <v>0</v>
      </c>
      <c r="K497" s="35">
        <v>0</v>
      </c>
      <c r="L497" s="29">
        <v>0</v>
      </c>
    </row>
    <row r="498" spans="2:12" ht="15.5" x14ac:dyDescent="0.35">
      <c r="B498" s="30">
        <v>175</v>
      </c>
      <c r="C498" s="31">
        <v>0</v>
      </c>
      <c r="D498" s="32" t="s">
        <v>2560</v>
      </c>
      <c r="E498" s="31">
        <v>1920</v>
      </c>
      <c r="F498" s="33">
        <v>37604</v>
      </c>
      <c r="G498" s="31" t="s">
        <v>25</v>
      </c>
      <c r="H498" s="34" t="s">
        <v>381</v>
      </c>
      <c r="I498" s="31">
        <v>1</v>
      </c>
      <c r="J498" s="31">
        <v>0</v>
      </c>
      <c r="K498" s="35">
        <v>0</v>
      </c>
      <c r="L498" s="29">
        <v>0</v>
      </c>
    </row>
    <row r="499" spans="2:12" ht="15.5" x14ac:dyDescent="0.35">
      <c r="B499" s="30">
        <v>175</v>
      </c>
      <c r="C499" s="31">
        <v>0</v>
      </c>
      <c r="D499" s="32" t="s">
        <v>2561</v>
      </c>
      <c r="E499" s="31">
        <v>1221</v>
      </c>
      <c r="F499" s="33">
        <v>37898</v>
      </c>
      <c r="G499" s="31" t="s">
        <v>17</v>
      </c>
      <c r="H499" s="34" t="s">
        <v>381</v>
      </c>
      <c r="I499" s="31">
        <v>26</v>
      </c>
      <c r="J499" s="31">
        <v>0</v>
      </c>
      <c r="K499" s="35">
        <v>0</v>
      </c>
      <c r="L499" s="29">
        <v>0</v>
      </c>
    </row>
    <row r="500" spans="2:12" ht="15.5" x14ac:dyDescent="0.35">
      <c r="B500" s="30">
        <v>175</v>
      </c>
      <c r="C500" s="31">
        <v>0</v>
      </c>
      <c r="D500" s="32" t="s">
        <v>2562</v>
      </c>
      <c r="E500" s="31">
        <v>2387</v>
      </c>
      <c r="F500" s="33"/>
      <c r="G500" s="31"/>
      <c r="H500" s="34" t="s">
        <v>381</v>
      </c>
      <c r="I500" s="31">
        <v>1</v>
      </c>
      <c r="J500" s="31">
        <v>0</v>
      </c>
      <c r="K500" s="35">
        <v>0</v>
      </c>
      <c r="L500" s="29">
        <v>0</v>
      </c>
    </row>
    <row r="501" spans="2:12" ht="15.5" x14ac:dyDescent="0.35">
      <c r="B501" s="30">
        <v>175</v>
      </c>
      <c r="C501" s="31">
        <v>0</v>
      </c>
      <c r="D501" s="32" t="s">
        <v>2563</v>
      </c>
      <c r="E501" s="31">
        <v>178</v>
      </c>
      <c r="F501" s="33">
        <v>28262</v>
      </c>
      <c r="G501" s="31" t="s">
        <v>22</v>
      </c>
      <c r="H501" s="34" t="s">
        <v>381</v>
      </c>
      <c r="I501" s="31">
        <v>22</v>
      </c>
      <c r="J501" s="31">
        <v>0</v>
      </c>
      <c r="K501" s="35">
        <v>0</v>
      </c>
      <c r="L501" s="29">
        <v>0</v>
      </c>
    </row>
    <row r="502" spans="2:12" ht="15.5" x14ac:dyDescent="0.35">
      <c r="B502" s="30">
        <v>175</v>
      </c>
      <c r="C502" s="31">
        <v>0</v>
      </c>
      <c r="D502" s="32" t="s">
        <v>2564</v>
      </c>
      <c r="E502" s="31">
        <v>2041</v>
      </c>
      <c r="F502" s="33">
        <v>34209</v>
      </c>
      <c r="G502" s="31" t="s">
        <v>2565</v>
      </c>
      <c r="H502" s="34" t="s">
        <v>381</v>
      </c>
      <c r="I502" s="31">
        <v>1</v>
      </c>
      <c r="J502" s="31">
        <v>0</v>
      </c>
      <c r="K502" s="35">
        <v>0</v>
      </c>
      <c r="L502" s="29">
        <v>0</v>
      </c>
    </row>
    <row r="503" spans="2:12" ht="15.5" x14ac:dyDescent="0.35">
      <c r="B503" s="30">
        <v>175</v>
      </c>
      <c r="C503" s="31">
        <v>0</v>
      </c>
      <c r="D503" s="32" t="s">
        <v>2566</v>
      </c>
      <c r="E503" s="31">
        <v>2824</v>
      </c>
      <c r="F503" s="33">
        <v>28275</v>
      </c>
      <c r="G503" s="31" t="s">
        <v>49</v>
      </c>
      <c r="H503" s="34" t="s">
        <v>381</v>
      </c>
      <c r="I503" s="31">
        <v>2</v>
      </c>
      <c r="J503" s="31">
        <v>0</v>
      </c>
      <c r="K503" s="35">
        <v>0</v>
      </c>
      <c r="L503" s="29">
        <v>0</v>
      </c>
    </row>
    <row r="504" spans="2:12" ht="15.5" x14ac:dyDescent="0.35">
      <c r="B504" s="30"/>
      <c r="C504" s="31">
        <v>0</v>
      </c>
      <c r="D504" s="32" t="s">
        <v>2567</v>
      </c>
      <c r="E504" s="31">
        <v>827</v>
      </c>
      <c r="F504" s="33">
        <v>32470</v>
      </c>
      <c r="G504" s="31" t="s">
        <v>32</v>
      </c>
      <c r="H504" s="34" t="s">
        <v>381</v>
      </c>
      <c r="I504" s="31">
        <v>1</v>
      </c>
      <c r="J504" s="31">
        <v>0</v>
      </c>
      <c r="K504" s="35">
        <v>0</v>
      </c>
      <c r="L504" s="29">
        <v>0</v>
      </c>
    </row>
    <row r="505" spans="2:12" ht="15.5" x14ac:dyDescent="0.35">
      <c r="B505" s="30"/>
      <c r="C505" s="31">
        <v>0</v>
      </c>
      <c r="D505" s="32" t="s">
        <v>2568</v>
      </c>
      <c r="E505" s="31">
        <v>1972</v>
      </c>
      <c r="F505" s="33">
        <v>30812</v>
      </c>
      <c r="G505" s="31" t="s">
        <v>32</v>
      </c>
      <c r="H505" s="34" t="s">
        <v>381</v>
      </c>
      <c r="I505" s="31">
        <v>1</v>
      </c>
      <c r="J505" s="31">
        <v>0</v>
      </c>
      <c r="K505" s="35">
        <v>0</v>
      </c>
      <c r="L505" s="29">
        <v>0</v>
      </c>
    </row>
    <row r="506" spans="2:12" ht="15.5" x14ac:dyDescent="0.35">
      <c r="B506" s="30">
        <v>175</v>
      </c>
      <c r="C506" s="31">
        <v>0</v>
      </c>
      <c r="D506" s="32" t="s">
        <v>2569</v>
      </c>
      <c r="E506" s="31">
        <v>412</v>
      </c>
      <c r="F506" s="33">
        <v>36993</v>
      </c>
      <c r="G506" s="31" t="s">
        <v>25</v>
      </c>
      <c r="H506" s="34" t="s">
        <v>381</v>
      </c>
      <c r="I506" s="31">
        <v>5</v>
      </c>
      <c r="J506" s="31">
        <v>0</v>
      </c>
      <c r="K506" s="35">
        <v>0</v>
      </c>
      <c r="L506" s="29">
        <v>0</v>
      </c>
    </row>
    <row r="507" spans="2:12" ht="15.5" x14ac:dyDescent="0.35">
      <c r="B507" s="30">
        <v>175</v>
      </c>
      <c r="C507" s="31">
        <v>0</v>
      </c>
      <c r="D507" s="32" t="s">
        <v>2570</v>
      </c>
      <c r="E507" s="31">
        <v>266</v>
      </c>
      <c r="F507" s="33">
        <v>33467</v>
      </c>
      <c r="G507" s="31" t="s">
        <v>32</v>
      </c>
      <c r="H507" s="34" t="s">
        <v>381</v>
      </c>
      <c r="I507" s="31">
        <v>1</v>
      </c>
      <c r="J507" s="31">
        <v>0</v>
      </c>
      <c r="K507" s="35">
        <v>0</v>
      </c>
      <c r="L507" s="29">
        <v>0</v>
      </c>
    </row>
    <row r="508" spans="2:12" ht="15.5" x14ac:dyDescent="0.35">
      <c r="B508" s="30">
        <v>175</v>
      </c>
      <c r="C508" s="31">
        <v>0</v>
      </c>
      <c r="D508" s="32" t="s">
        <v>2571</v>
      </c>
      <c r="E508" s="31">
        <v>2388</v>
      </c>
      <c r="F508" s="33"/>
      <c r="G508" s="31" t="s">
        <v>20</v>
      </c>
      <c r="H508" s="34" t="s">
        <v>381</v>
      </c>
      <c r="I508" s="31">
        <v>1</v>
      </c>
      <c r="J508" s="31">
        <v>0</v>
      </c>
      <c r="K508" s="35">
        <v>0</v>
      </c>
      <c r="L508" s="29">
        <v>0</v>
      </c>
    </row>
    <row r="509" spans="2:12" ht="15.5" x14ac:dyDescent="0.35">
      <c r="B509" s="30">
        <v>175</v>
      </c>
      <c r="C509" s="31">
        <v>0</v>
      </c>
      <c r="D509" s="32" t="s">
        <v>2572</v>
      </c>
      <c r="E509" s="31">
        <v>29</v>
      </c>
      <c r="F509" s="33">
        <v>32564</v>
      </c>
      <c r="G509" s="31" t="s">
        <v>17</v>
      </c>
      <c r="H509" s="34" t="s">
        <v>381</v>
      </c>
      <c r="I509" s="31">
        <v>10</v>
      </c>
      <c r="J509" s="31">
        <v>0</v>
      </c>
      <c r="K509" s="35">
        <v>0</v>
      </c>
      <c r="L509" s="29">
        <v>0</v>
      </c>
    </row>
    <row r="510" spans="2:12" ht="15.5" x14ac:dyDescent="0.35">
      <c r="B510" s="30">
        <v>175</v>
      </c>
      <c r="C510" s="31">
        <v>0</v>
      </c>
      <c r="D510" s="32" t="s">
        <v>2573</v>
      </c>
      <c r="E510" s="31">
        <v>992</v>
      </c>
      <c r="F510" s="33">
        <v>36642</v>
      </c>
      <c r="G510" s="31" t="s">
        <v>129</v>
      </c>
      <c r="H510" s="34" t="s">
        <v>381</v>
      </c>
      <c r="I510" s="31">
        <v>1</v>
      </c>
      <c r="J510" s="31">
        <v>0</v>
      </c>
      <c r="K510" s="35">
        <v>0</v>
      </c>
      <c r="L510" s="29">
        <v>0</v>
      </c>
    </row>
    <row r="511" spans="2:12" ht="15.5" x14ac:dyDescent="0.35">
      <c r="B511" s="30"/>
      <c r="C511" s="31">
        <v>0</v>
      </c>
      <c r="D511" s="32" t="s">
        <v>2574</v>
      </c>
      <c r="E511" s="31">
        <v>1691</v>
      </c>
      <c r="F511" s="33">
        <v>37878</v>
      </c>
      <c r="G511" s="31" t="s">
        <v>828</v>
      </c>
      <c r="H511" s="34" t="s">
        <v>381</v>
      </c>
      <c r="I511" s="31">
        <v>0</v>
      </c>
      <c r="J511" s="31">
        <v>0</v>
      </c>
      <c r="K511" s="35">
        <v>0</v>
      </c>
      <c r="L511" s="29">
        <v>0</v>
      </c>
    </row>
    <row r="512" spans="2:12" ht="15.5" x14ac:dyDescent="0.35">
      <c r="B512" s="30">
        <v>175</v>
      </c>
      <c r="C512" s="31">
        <v>0</v>
      </c>
      <c r="D512" s="32" t="s">
        <v>2575</v>
      </c>
      <c r="E512" s="31">
        <v>2389</v>
      </c>
      <c r="F512" s="33">
        <v>36345</v>
      </c>
      <c r="G512" s="31" t="s">
        <v>129</v>
      </c>
      <c r="H512" s="34" t="s">
        <v>381</v>
      </c>
      <c r="I512" s="31">
        <v>1</v>
      </c>
      <c r="J512" s="31">
        <v>0</v>
      </c>
      <c r="K512" s="35">
        <v>0</v>
      </c>
      <c r="L512" s="29">
        <v>0</v>
      </c>
    </row>
    <row r="513" spans="2:12" ht="15.5" x14ac:dyDescent="0.35">
      <c r="B513" s="30">
        <v>175</v>
      </c>
      <c r="C513" s="31">
        <v>0</v>
      </c>
      <c r="D513" s="32" t="s">
        <v>2576</v>
      </c>
      <c r="E513" s="31">
        <v>2390</v>
      </c>
      <c r="F513" s="33"/>
      <c r="G513" s="31"/>
      <c r="H513" s="34" t="s">
        <v>381</v>
      </c>
      <c r="I513" s="31">
        <v>0</v>
      </c>
      <c r="J513" s="31">
        <v>0</v>
      </c>
      <c r="K513" s="35">
        <v>0</v>
      </c>
      <c r="L513" s="29">
        <v>0</v>
      </c>
    </row>
    <row r="514" spans="2:12" ht="15.5" x14ac:dyDescent="0.35">
      <c r="B514" s="30">
        <v>175</v>
      </c>
      <c r="C514" s="31">
        <v>0</v>
      </c>
      <c r="D514" s="32" t="s">
        <v>2577</v>
      </c>
      <c r="E514" s="31">
        <v>397</v>
      </c>
      <c r="F514" s="33">
        <v>32511</v>
      </c>
      <c r="G514" s="31" t="s">
        <v>17</v>
      </c>
      <c r="H514" s="34" t="s">
        <v>381</v>
      </c>
      <c r="I514" s="31">
        <v>1</v>
      </c>
      <c r="J514" s="31">
        <v>0</v>
      </c>
      <c r="K514" s="35">
        <v>0</v>
      </c>
      <c r="L514" s="29">
        <v>0</v>
      </c>
    </row>
    <row r="515" spans="2:12" ht="15.5" x14ac:dyDescent="0.35">
      <c r="B515" s="30">
        <v>175</v>
      </c>
      <c r="C515" s="31">
        <v>0</v>
      </c>
      <c r="D515" s="32" t="s">
        <v>2578</v>
      </c>
      <c r="E515" s="31">
        <v>265</v>
      </c>
      <c r="F515" s="33">
        <v>31201</v>
      </c>
      <c r="G515" s="31" t="s">
        <v>32</v>
      </c>
      <c r="H515" s="34" t="s">
        <v>381</v>
      </c>
      <c r="I515" s="31">
        <v>3</v>
      </c>
      <c r="J515" s="31">
        <v>0</v>
      </c>
      <c r="K515" s="35">
        <v>0</v>
      </c>
      <c r="L515" s="29">
        <v>0</v>
      </c>
    </row>
    <row r="516" spans="2:12" ht="15.5" x14ac:dyDescent="0.35">
      <c r="B516" s="30">
        <v>175</v>
      </c>
      <c r="C516" s="31">
        <v>0</v>
      </c>
      <c r="D516" s="32" t="s">
        <v>2579</v>
      </c>
      <c r="E516" s="31">
        <v>570</v>
      </c>
      <c r="F516" s="33">
        <v>28886</v>
      </c>
      <c r="G516" s="31" t="s">
        <v>17</v>
      </c>
      <c r="H516" s="34" t="s">
        <v>381</v>
      </c>
      <c r="I516" s="31">
        <v>1</v>
      </c>
      <c r="J516" s="31">
        <v>0</v>
      </c>
      <c r="K516" s="35">
        <v>0</v>
      </c>
      <c r="L516" s="29">
        <v>0</v>
      </c>
    </row>
    <row r="517" spans="2:12" ht="15.5" x14ac:dyDescent="0.35">
      <c r="B517" s="30">
        <v>175</v>
      </c>
      <c r="C517" s="31">
        <v>0</v>
      </c>
      <c r="D517" s="32" t="s">
        <v>2580</v>
      </c>
      <c r="E517" s="31">
        <v>732</v>
      </c>
      <c r="F517" s="33">
        <v>35996</v>
      </c>
      <c r="G517" s="31" t="s">
        <v>129</v>
      </c>
      <c r="H517" s="34" t="s">
        <v>381</v>
      </c>
      <c r="I517" s="31">
        <v>3</v>
      </c>
      <c r="J517" s="31">
        <v>0</v>
      </c>
      <c r="K517" s="35">
        <v>0</v>
      </c>
      <c r="L517" s="29">
        <v>0</v>
      </c>
    </row>
    <row r="518" spans="2:12" ht="15.5" x14ac:dyDescent="0.35">
      <c r="B518" s="30">
        <v>175</v>
      </c>
      <c r="C518" s="31">
        <v>0</v>
      </c>
      <c r="D518" s="32" t="s">
        <v>2581</v>
      </c>
      <c r="E518" s="31">
        <v>2391</v>
      </c>
      <c r="F518" s="33">
        <v>31568</v>
      </c>
      <c r="G518" s="31"/>
      <c r="H518" s="34" t="s">
        <v>381</v>
      </c>
      <c r="I518" s="31">
        <v>2</v>
      </c>
      <c r="J518" s="31">
        <v>0</v>
      </c>
      <c r="K518" s="35">
        <v>0</v>
      </c>
      <c r="L518" s="29">
        <v>0</v>
      </c>
    </row>
    <row r="519" spans="2:12" ht="15.5" x14ac:dyDescent="0.35">
      <c r="B519" s="30">
        <v>95</v>
      </c>
      <c r="C519" s="31">
        <v>0</v>
      </c>
      <c r="D519" s="32" t="s">
        <v>2582</v>
      </c>
      <c r="E519" s="31">
        <v>2392</v>
      </c>
      <c r="F519" s="33"/>
      <c r="G519" s="31"/>
      <c r="H519" s="34" t="s">
        <v>381</v>
      </c>
      <c r="I519" s="31">
        <v>1</v>
      </c>
      <c r="J519" s="31">
        <v>0</v>
      </c>
      <c r="K519" s="35">
        <v>0</v>
      </c>
      <c r="L519" s="29">
        <v>0</v>
      </c>
    </row>
    <row r="520" spans="2:12" ht="15.5" x14ac:dyDescent="0.35">
      <c r="B520" s="30">
        <v>175</v>
      </c>
      <c r="C520" s="31">
        <v>0</v>
      </c>
      <c r="D520" s="32" t="s">
        <v>2583</v>
      </c>
      <c r="E520" s="31">
        <v>872</v>
      </c>
      <c r="F520" s="33">
        <v>35864</v>
      </c>
      <c r="G520" s="31" t="s">
        <v>49</v>
      </c>
      <c r="H520" s="34" t="s">
        <v>381</v>
      </c>
      <c r="I520" s="31">
        <v>2</v>
      </c>
      <c r="J520" s="31">
        <v>0</v>
      </c>
      <c r="K520" s="35">
        <v>0</v>
      </c>
      <c r="L520" s="29">
        <v>0</v>
      </c>
    </row>
    <row r="521" spans="2:12" ht="15.5" x14ac:dyDescent="0.35">
      <c r="B521" s="30">
        <v>175</v>
      </c>
      <c r="C521" s="31">
        <v>0</v>
      </c>
      <c r="D521" s="32" t="s">
        <v>2584</v>
      </c>
      <c r="E521" s="31">
        <v>263</v>
      </c>
      <c r="F521" s="33">
        <v>28920</v>
      </c>
      <c r="G521" s="31" t="s">
        <v>32</v>
      </c>
      <c r="H521" s="34" t="s">
        <v>381</v>
      </c>
      <c r="I521" s="31">
        <v>2</v>
      </c>
      <c r="J521" s="31">
        <v>0</v>
      </c>
      <c r="K521" s="35">
        <v>0</v>
      </c>
      <c r="L521" s="29">
        <v>0</v>
      </c>
    </row>
    <row r="522" spans="2:12" ht="15.5" x14ac:dyDescent="0.35">
      <c r="B522" s="30">
        <v>175</v>
      </c>
      <c r="C522" s="31">
        <v>0</v>
      </c>
      <c r="D522" s="32" t="s">
        <v>2585</v>
      </c>
      <c r="E522" s="31">
        <v>2826</v>
      </c>
      <c r="F522" s="33">
        <v>30571</v>
      </c>
      <c r="G522" s="31" t="s">
        <v>49</v>
      </c>
      <c r="H522" s="34" t="s">
        <v>381</v>
      </c>
      <c r="I522" s="31">
        <v>1</v>
      </c>
      <c r="J522" s="31">
        <v>0</v>
      </c>
      <c r="K522" s="35">
        <v>0</v>
      </c>
      <c r="L522" s="29">
        <v>0</v>
      </c>
    </row>
    <row r="523" spans="2:12" ht="15.5" x14ac:dyDescent="0.35">
      <c r="B523" s="30">
        <v>175</v>
      </c>
      <c r="C523" s="31">
        <v>0</v>
      </c>
      <c r="D523" s="32" t="s">
        <v>2586</v>
      </c>
      <c r="E523" s="31">
        <v>994</v>
      </c>
      <c r="F523" s="33">
        <v>37450</v>
      </c>
      <c r="G523" s="31" t="s">
        <v>129</v>
      </c>
      <c r="H523" s="34" t="s">
        <v>381</v>
      </c>
      <c r="I523" s="31">
        <v>0</v>
      </c>
      <c r="J523" s="31">
        <v>0</v>
      </c>
      <c r="K523" s="35">
        <v>0</v>
      </c>
      <c r="L523" s="29">
        <v>0</v>
      </c>
    </row>
    <row r="524" spans="2:12" ht="15.5" x14ac:dyDescent="0.35">
      <c r="B524" s="30">
        <v>175</v>
      </c>
      <c r="C524" s="31">
        <v>0</v>
      </c>
      <c r="D524" s="32" t="s">
        <v>2587</v>
      </c>
      <c r="E524" s="31">
        <v>1494</v>
      </c>
      <c r="F524" s="33">
        <v>27117</v>
      </c>
      <c r="G524" s="31" t="s">
        <v>32</v>
      </c>
      <c r="H524" s="34" t="s">
        <v>381</v>
      </c>
      <c r="I524" s="31">
        <v>1</v>
      </c>
      <c r="J524" s="31">
        <v>0</v>
      </c>
      <c r="K524" s="35">
        <v>0</v>
      </c>
      <c r="L524" s="29">
        <v>0</v>
      </c>
    </row>
    <row r="525" spans="2:12" ht="15.5" x14ac:dyDescent="0.35">
      <c r="B525" s="30">
        <v>113</v>
      </c>
      <c r="C525" s="31">
        <v>0</v>
      </c>
      <c r="D525" s="32" t="s">
        <v>2588</v>
      </c>
      <c r="E525" s="31">
        <v>1883</v>
      </c>
      <c r="F525" s="33">
        <v>27414</v>
      </c>
      <c r="G525" s="31" t="s">
        <v>69</v>
      </c>
      <c r="H525" s="34" t="s">
        <v>381</v>
      </c>
      <c r="I525" s="31">
        <v>4</v>
      </c>
      <c r="J525" s="31">
        <v>0</v>
      </c>
      <c r="K525" s="35">
        <v>0</v>
      </c>
      <c r="L525" s="29">
        <v>0</v>
      </c>
    </row>
    <row r="526" spans="2:12" ht="15.5" x14ac:dyDescent="0.35">
      <c r="B526" s="30">
        <v>175</v>
      </c>
      <c r="C526" s="31">
        <v>0</v>
      </c>
      <c r="D526" s="32" t="s">
        <v>2589</v>
      </c>
      <c r="E526" s="31">
        <v>2416</v>
      </c>
      <c r="F526" s="33"/>
      <c r="G526" s="31"/>
      <c r="H526" s="34" t="s">
        <v>381</v>
      </c>
      <c r="I526" s="31">
        <v>1</v>
      </c>
      <c r="J526" s="31">
        <v>0</v>
      </c>
      <c r="K526" s="35">
        <v>0</v>
      </c>
      <c r="L526" s="29">
        <v>0</v>
      </c>
    </row>
    <row r="527" spans="2:12" ht="15.5" x14ac:dyDescent="0.35">
      <c r="B527" s="30">
        <v>175</v>
      </c>
      <c r="C527" s="31">
        <v>0</v>
      </c>
      <c r="D527" s="32" t="s">
        <v>2590</v>
      </c>
      <c r="E527" s="31">
        <v>1512</v>
      </c>
      <c r="F527" s="33">
        <v>37586</v>
      </c>
      <c r="G527" s="31" t="s">
        <v>828</v>
      </c>
      <c r="H527" s="34" t="s">
        <v>381</v>
      </c>
      <c r="I527" s="31">
        <v>0</v>
      </c>
      <c r="J527" s="31">
        <v>0</v>
      </c>
      <c r="K527" s="35">
        <v>0</v>
      </c>
      <c r="L527" s="29">
        <v>0</v>
      </c>
    </row>
    <row r="528" spans="2:12" ht="15.5" x14ac:dyDescent="0.35">
      <c r="B528" s="30">
        <v>168</v>
      </c>
      <c r="C528" s="31">
        <v>0</v>
      </c>
      <c r="D528" s="32" t="s">
        <v>2591</v>
      </c>
      <c r="E528" s="31">
        <v>867</v>
      </c>
      <c r="F528" s="33">
        <v>35715</v>
      </c>
      <c r="G528" s="31" t="s">
        <v>49</v>
      </c>
      <c r="H528" s="34" t="s">
        <v>381</v>
      </c>
      <c r="I528" s="31">
        <v>6</v>
      </c>
      <c r="J528" s="31">
        <v>0</v>
      </c>
      <c r="K528" s="35">
        <v>0</v>
      </c>
      <c r="L528" s="29">
        <v>0</v>
      </c>
    </row>
    <row r="529" spans="2:12" ht="15.5" x14ac:dyDescent="0.35">
      <c r="B529" s="30">
        <v>175</v>
      </c>
      <c r="C529" s="31">
        <v>0</v>
      </c>
      <c r="D529" s="32" t="s">
        <v>2592</v>
      </c>
      <c r="E529" s="31">
        <v>1610</v>
      </c>
      <c r="F529" s="33">
        <v>30011</v>
      </c>
      <c r="G529" s="31" t="s">
        <v>49</v>
      </c>
      <c r="H529" s="34" t="s">
        <v>381</v>
      </c>
      <c r="I529" s="31">
        <v>5</v>
      </c>
      <c r="J529" s="31">
        <v>0</v>
      </c>
      <c r="K529" s="35">
        <v>0</v>
      </c>
      <c r="L529" s="29">
        <v>0</v>
      </c>
    </row>
    <row r="530" spans="2:12" ht="15.5" x14ac:dyDescent="0.35">
      <c r="B530" s="30">
        <v>111</v>
      </c>
      <c r="C530" s="31">
        <v>0</v>
      </c>
      <c r="D530" s="32" t="s">
        <v>2593</v>
      </c>
      <c r="E530" s="31">
        <v>2559</v>
      </c>
      <c r="F530" s="33">
        <v>37484</v>
      </c>
      <c r="G530" s="31" t="s">
        <v>17</v>
      </c>
      <c r="H530" s="34" t="s">
        <v>381</v>
      </c>
      <c r="I530" s="31">
        <v>0</v>
      </c>
      <c r="J530" s="31">
        <v>0</v>
      </c>
      <c r="K530" s="35">
        <v>0</v>
      </c>
      <c r="L530" s="29">
        <v>0</v>
      </c>
    </row>
    <row r="531" spans="2:12" ht="15.5" x14ac:dyDescent="0.35">
      <c r="B531" s="30">
        <v>175</v>
      </c>
      <c r="C531" s="31">
        <v>0</v>
      </c>
      <c r="D531" s="32" t="s">
        <v>2594</v>
      </c>
      <c r="E531" s="31">
        <v>2717</v>
      </c>
      <c r="F531" s="33">
        <v>32865</v>
      </c>
      <c r="G531" s="31" t="s">
        <v>2026</v>
      </c>
      <c r="H531" s="34" t="s">
        <v>381</v>
      </c>
      <c r="I531" s="31">
        <v>1</v>
      </c>
      <c r="J531" s="31">
        <v>0</v>
      </c>
      <c r="K531" s="35">
        <v>0</v>
      </c>
      <c r="L531" s="29">
        <v>0</v>
      </c>
    </row>
    <row r="532" spans="2:12" ht="15.5" x14ac:dyDescent="0.35">
      <c r="B532" s="30">
        <v>175</v>
      </c>
      <c r="C532" s="31">
        <v>0</v>
      </c>
      <c r="D532" s="32" t="s">
        <v>2595</v>
      </c>
      <c r="E532" s="31">
        <v>2393</v>
      </c>
      <c r="F532" s="33">
        <v>34760</v>
      </c>
      <c r="G532" s="31" t="s">
        <v>129</v>
      </c>
      <c r="H532" s="34" t="s">
        <v>381</v>
      </c>
      <c r="I532" s="31">
        <v>1</v>
      </c>
      <c r="J532" s="31">
        <v>0</v>
      </c>
      <c r="K532" s="35">
        <v>0</v>
      </c>
      <c r="L532" s="29">
        <v>0</v>
      </c>
    </row>
    <row r="533" spans="2:12" ht="15.5" x14ac:dyDescent="0.35">
      <c r="B533" s="30">
        <v>175</v>
      </c>
      <c r="C533" s="31">
        <v>0</v>
      </c>
      <c r="D533" s="32" t="s">
        <v>2596</v>
      </c>
      <c r="E533" s="31">
        <v>302</v>
      </c>
      <c r="F533" s="33">
        <v>35256</v>
      </c>
      <c r="G533" s="31" t="s">
        <v>49</v>
      </c>
      <c r="H533" s="34" t="s">
        <v>381</v>
      </c>
      <c r="I533" s="31">
        <v>7</v>
      </c>
      <c r="J533" s="31">
        <v>0</v>
      </c>
      <c r="K533" s="35">
        <v>0</v>
      </c>
      <c r="L533" s="29">
        <v>0</v>
      </c>
    </row>
    <row r="534" spans="2:12" ht="15.5" x14ac:dyDescent="0.35">
      <c r="B534" s="30">
        <v>175</v>
      </c>
      <c r="C534" s="31">
        <v>0</v>
      </c>
      <c r="D534" s="32" t="s">
        <v>2597</v>
      </c>
      <c r="E534" s="31">
        <v>2394</v>
      </c>
      <c r="F534" s="33"/>
      <c r="G534" s="31"/>
      <c r="H534" s="34" t="s">
        <v>381</v>
      </c>
      <c r="I534" s="31">
        <v>1</v>
      </c>
      <c r="J534" s="31">
        <v>0</v>
      </c>
      <c r="K534" s="35">
        <v>0</v>
      </c>
      <c r="L534" s="29">
        <v>0</v>
      </c>
    </row>
    <row r="535" spans="2:12" ht="15.5" x14ac:dyDescent="0.35">
      <c r="B535" s="30">
        <v>175</v>
      </c>
      <c r="C535" s="31">
        <v>0</v>
      </c>
      <c r="D535" s="32" t="s">
        <v>2598</v>
      </c>
      <c r="E535" s="31">
        <v>492</v>
      </c>
      <c r="F535" s="33">
        <v>36957</v>
      </c>
      <c r="G535" s="31" t="s">
        <v>2073</v>
      </c>
      <c r="H535" s="34" t="s">
        <v>381</v>
      </c>
      <c r="I535" s="31">
        <v>0</v>
      </c>
      <c r="J535" s="31">
        <v>0</v>
      </c>
      <c r="K535" s="35">
        <v>0</v>
      </c>
      <c r="L535" s="29">
        <v>0</v>
      </c>
    </row>
    <row r="536" spans="2:12" ht="15.5" x14ac:dyDescent="0.35">
      <c r="B536" s="30">
        <v>149</v>
      </c>
      <c r="C536" s="31">
        <v>0</v>
      </c>
      <c r="D536" s="32" t="s">
        <v>2599</v>
      </c>
      <c r="E536" s="31">
        <v>1789</v>
      </c>
      <c r="F536" s="33">
        <v>37450</v>
      </c>
      <c r="G536" s="31" t="s">
        <v>25</v>
      </c>
      <c r="H536" s="34" t="s">
        <v>381</v>
      </c>
      <c r="I536" s="31">
        <v>1</v>
      </c>
      <c r="J536" s="31">
        <v>0</v>
      </c>
      <c r="K536" s="35">
        <v>0</v>
      </c>
      <c r="L536" s="29">
        <v>0</v>
      </c>
    </row>
    <row r="537" spans="2:12" ht="15.5" x14ac:dyDescent="0.35">
      <c r="B537" s="30">
        <v>175</v>
      </c>
      <c r="C537" s="31">
        <v>0</v>
      </c>
      <c r="D537" s="32" t="s">
        <v>2600</v>
      </c>
      <c r="E537" s="31">
        <v>947</v>
      </c>
      <c r="F537" s="33">
        <v>33811</v>
      </c>
      <c r="G537" s="31"/>
      <c r="H537" s="34" t="s">
        <v>381</v>
      </c>
      <c r="I537" s="31">
        <v>1</v>
      </c>
      <c r="J537" s="31">
        <v>0</v>
      </c>
      <c r="K537" s="35">
        <v>0</v>
      </c>
      <c r="L537" s="29">
        <v>0</v>
      </c>
    </row>
    <row r="538" spans="2:12" ht="15.5" x14ac:dyDescent="0.35">
      <c r="B538" s="30">
        <v>175</v>
      </c>
      <c r="C538" s="31">
        <v>0</v>
      </c>
      <c r="D538" s="32" t="s">
        <v>2601</v>
      </c>
      <c r="E538" s="31">
        <v>473</v>
      </c>
      <c r="F538" s="33">
        <v>25478</v>
      </c>
      <c r="G538" s="31" t="s">
        <v>69</v>
      </c>
      <c r="H538" s="34" t="s">
        <v>381</v>
      </c>
      <c r="I538" s="31">
        <v>7</v>
      </c>
      <c r="J538" s="31">
        <v>0</v>
      </c>
      <c r="K538" s="35">
        <v>0</v>
      </c>
      <c r="L538" s="29">
        <v>0</v>
      </c>
    </row>
    <row r="539" spans="2:12" ht="15.5" x14ac:dyDescent="0.35">
      <c r="B539" s="30">
        <v>175</v>
      </c>
      <c r="C539" s="31">
        <v>0</v>
      </c>
      <c r="D539" s="32" t="s">
        <v>2602</v>
      </c>
      <c r="E539" s="31">
        <v>1369</v>
      </c>
      <c r="F539" s="33">
        <v>36674</v>
      </c>
      <c r="G539" s="31" t="s">
        <v>129</v>
      </c>
      <c r="H539" s="34" t="s">
        <v>381</v>
      </c>
      <c r="I539" s="31">
        <v>1</v>
      </c>
      <c r="J539" s="31">
        <v>0</v>
      </c>
      <c r="K539" s="35">
        <v>0</v>
      </c>
      <c r="L539" s="29">
        <v>0</v>
      </c>
    </row>
    <row r="540" spans="2:12" ht="15.5" x14ac:dyDescent="0.35">
      <c r="B540" s="30">
        <v>175</v>
      </c>
      <c r="C540" s="31">
        <v>0</v>
      </c>
      <c r="D540" s="32" t="s">
        <v>2603</v>
      </c>
      <c r="E540" s="31">
        <v>187</v>
      </c>
      <c r="F540" s="33">
        <v>22057</v>
      </c>
      <c r="G540" s="31" t="s">
        <v>20</v>
      </c>
      <c r="H540" s="34" t="s">
        <v>381</v>
      </c>
      <c r="I540" s="31">
        <v>3</v>
      </c>
      <c r="J540" s="31">
        <v>0</v>
      </c>
      <c r="K540" s="35">
        <v>0</v>
      </c>
      <c r="L540" s="29">
        <v>0</v>
      </c>
    </row>
    <row r="541" spans="2:12" ht="15.5" x14ac:dyDescent="0.35">
      <c r="B541" s="30">
        <v>175</v>
      </c>
      <c r="C541" s="31">
        <v>0</v>
      </c>
      <c r="D541" s="32" t="s">
        <v>2604</v>
      </c>
      <c r="E541" s="31">
        <v>2395</v>
      </c>
      <c r="F541" s="33">
        <v>25478</v>
      </c>
      <c r="G541" s="31" t="s">
        <v>69</v>
      </c>
      <c r="H541" s="34" t="s">
        <v>381</v>
      </c>
      <c r="I541" s="31">
        <v>2</v>
      </c>
      <c r="J541" s="31">
        <v>0</v>
      </c>
      <c r="K541" s="35">
        <v>0</v>
      </c>
      <c r="L541" s="29">
        <v>0</v>
      </c>
    </row>
    <row r="542" spans="2:12" ht="15.5" x14ac:dyDescent="0.35">
      <c r="B542" s="30">
        <v>88</v>
      </c>
      <c r="C542" s="31">
        <v>0</v>
      </c>
      <c r="D542" s="32" t="s">
        <v>2605</v>
      </c>
      <c r="E542" s="31">
        <v>1686</v>
      </c>
      <c r="F542" s="33">
        <v>27192</v>
      </c>
      <c r="G542" s="31" t="s">
        <v>49</v>
      </c>
      <c r="H542" s="34" t="s">
        <v>381</v>
      </c>
      <c r="I542" s="31">
        <v>9</v>
      </c>
      <c r="J542" s="31">
        <v>0</v>
      </c>
      <c r="K542" s="35">
        <v>0</v>
      </c>
      <c r="L542" s="29">
        <v>0</v>
      </c>
    </row>
    <row r="543" spans="2:12" ht="15.5" x14ac:dyDescent="0.35">
      <c r="B543" s="30">
        <v>175</v>
      </c>
      <c r="C543" s="31">
        <v>0</v>
      </c>
      <c r="D543" s="32" t="s">
        <v>2606</v>
      </c>
      <c r="E543" s="31">
        <v>1592</v>
      </c>
      <c r="F543" s="33">
        <v>37299</v>
      </c>
      <c r="G543" s="31" t="s">
        <v>656</v>
      </c>
      <c r="H543" s="34" t="s">
        <v>381</v>
      </c>
      <c r="I543" s="31">
        <v>13</v>
      </c>
      <c r="J543" s="31">
        <v>0</v>
      </c>
      <c r="K543" s="35">
        <v>0</v>
      </c>
      <c r="L543" s="29">
        <v>0</v>
      </c>
    </row>
    <row r="544" spans="2:12" ht="15.5" x14ac:dyDescent="0.35">
      <c r="B544" s="30">
        <v>175</v>
      </c>
      <c r="C544" s="31">
        <v>0</v>
      </c>
      <c r="D544" s="32" t="s">
        <v>2607</v>
      </c>
      <c r="E544" s="31">
        <v>2396</v>
      </c>
      <c r="F544" s="33"/>
      <c r="G544" s="31"/>
      <c r="H544" s="34" t="s">
        <v>381</v>
      </c>
      <c r="I544" s="31">
        <v>1</v>
      </c>
      <c r="J544" s="31">
        <v>0</v>
      </c>
      <c r="K544" s="35">
        <v>0</v>
      </c>
      <c r="L544" s="29">
        <v>0</v>
      </c>
    </row>
    <row r="545" spans="2:12" ht="15.5" x14ac:dyDescent="0.35">
      <c r="B545" s="30">
        <v>175</v>
      </c>
      <c r="C545" s="31">
        <v>0</v>
      </c>
      <c r="D545" s="32" t="s">
        <v>2608</v>
      </c>
      <c r="E545" s="31">
        <v>316</v>
      </c>
      <c r="F545" s="33">
        <v>33327</v>
      </c>
      <c r="G545" s="31" t="s">
        <v>2609</v>
      </c>
      <c r="H545" s="34" t="s">
        <v>381</v>
      </c>
      <c r="I545" s="31">
        <v>35</v>
      </c>
      <c r="J545" s="31">
        <v>0</v>
      </c>
      <c r="K545" s="35">
        <v>0</v>
      </c>
      <c r="L545" s="29">
        <v>0</v>
      </c>
    </row>
    <row r="546" spans="2:12" ht="15.5" x14ac:dyDescent="0.35">
      <c r="B546" s="30">
        <v>175</v>
      </c>
      <c r="C546" s="31">
        <v>0</v>
      </c>
      <c r="D546" s="32" t="s">
        <v>2610</v>
      </c>
      <c r="E546" s="31">
        <v>73</v>
      </c>
      <c r="F546" s="33">
        <v>35111</v>
      </c>
      <c r="G546" s="31" t="s">
        <v>69</v>
      </c>
      <c r="H546" s="34" t="s">
        <v>381</v>
      </c>
      <c r="I546" s="31">
        <v>0</v>
      </c>
      <c r="J546" s="31">
        <v>0</v>
      </c>
      <c r="K546" s="35">
        <v>0</v>
      </c>
      <c r="L546" s="29">
        <v>0</v>
      </c>
    </row>
    <row r="547" spans="2:12" ht="15.5" x14ac:dyDescent="0.35">
      <c r="B547" s="30">
        <v>175</v>
      </c>
      <c r="C547" s="31">
        <v>0</v>
      </c>
      <c r="D547" s="32" t="s">
        <v>2611</v>
      </c>
      <c r="E547" s="31">
        <v>2666</v>
      </c>
      <c r="F547" s="33"/>
      <c r="G547" s="31"/>
      <c r="H547" s="34" t="s">
        <v>381</v>
      </c>
      <c r="I547" s="31">
        <v>1</v>
      </c>
      <c r="J547" s="31">
        <v>0</v>
      </c>
      <c r="K547" s="35">
        <v>0</v>
      </c>
      <c r="L547" s="29">
        <v>0</v>
      </c>
    </row>
    <row r="548" spans="2:12" ht="15.5" x14ac:dyDescent="0.35">
      <c r="B548" s="30">
        <v>175</v>
      </c>
      <c r="C548" s="31">
        <v>0</v>
      </c>
      <c r="D548" s="32" t="s">
        <v>2612</v>
      </c>
      <c r="E548" s="31">
        <v>1927</v>
      </c>
      <c r="F548" s="33"/>
      <c r="G548" s="31"/>
      <c r="H548" s="34" t="s">
        <v>381</v>
      </c>
      <c r="I548" s="31">
        <v>0</v>
      </c>
      <c r="J548" s="31">
        <v>0</v>
      </c>
      <c r="K548" s="35">
        <v>0</v>
      </c>
      <c r="L548" s="29">
        <v>0</v>
      </c>
    </row>
    <row r="549" spans="2:12" ht="15.5" x14ac:dyDescent="0.35">
      <c r="B549" s="30">
        <v>134</v>
      </c>
      <c r="C549" s="31">
        <v>0</v>
      </c>
      <c r="D549" s="32" t="s">
        <v>2613</v>
      </c>
      <c r="E549" s="31">
        <v>1193</v>
      </c>
      <c r="F549" s="33">
        <v>36793</v>
      </c>
      <c r="G549" s="31" t="s">
        <v>17</v>
      </c>
      <c r="H549" s="34" t="s">
        <v>381</v>
      </c>
      <c r="I549" s="31">
        <v>1</v>
      </c>
      <c r="J549" s="31">
        <v>0</v>
      </c>
      <c r="K549" s="35">
        <v>0</v>
      </c>
      <c r="L549" s="29">
        <v>0</v>
      </c>
    </row>
    <row r="550" spans="2:12" ht="15.5" x14ac:dyDescent="0.35">
      <c r="B550" s="30">
        <v>175</v>
      </c>
      <c r="C550" s="31">
        <v>0</v>
      </c>
      <c r="D550" s="32" t="s">
        <v>2614</v>
      </c>
      <c r="E550" s="31">
        <v>2002</v>
      </c>
      <c r="F550" s="33">
        <v>33708</v>
      </c>
      <c r="G550" s="31" t="s">
        <v>996</v>
      </c>
      <c r="H550" s="34" t="s">
        <v>381</v>
      </c>
      <c r="I550" s="31">
        <v>1</v>
      </c>
      <c r="J550" s="31">
        <v>0</v>
      </c>
      <c r="K550" s="35">
        <v>0</v>
      </c>
      <c r="L550" s="29">
        <v>0</v>
      </c>
    </row>
    <row r="551" spans="2:12" ht="15.5" x14ac:dyDescent="0.35">
      <c r="B551" s="30">
        <v>175</v>
      </c>
      <c r="C551" s="31">
        <v>0</v>
      </c>
      <c r="D551" s="32" t="s">
        <v>2615</v>
      </c>
      <c r="E551" s="31">
        <v>750</v>
      </c>
      <c r="F551" s="33">
        <v>35092</v>
      </c>
      <c r="G551" s="31" t="s">
        <v>69</v>
      </c>
      <c r="H551" s="34" t="s">
        <v>381</v>
      </c>
      <c r="I551" s="31">
        <v>3</v>
      </c>
      <c r="J551" s="31">
        <v>0</v>
      </c>
      <c r="K551" s="35">
        <v>0</v>
      </c>
      <c r="L551" s="29">
        <v>0</v>
      </c>
    </row>
    <row r="552" spans="2:12" ht="15.5" x14ac:dyDescent="0.35">
      <c r="B552" s="30">
        <v>175</v>
      </c>
      <c r="C552" s="31">
        <v>0</v>
      </c>
      <c r="D552" s="32" t="s">
        <v>2616</v>
      </c>
      <c r="E552" s="31">
        <v>82</v>
      </c>
      <c r="F552" s="33">
        <v>34834</v>
      </c>
      <c r="G552" s="31" t="s">
        <v>706</v>
      </c>
      <c r="H552" s="34" t="s">
        <v>381</v>
      </c>
      <c r="I552" s="31">
        <v>1</v>
      </c>
      <c r="J552" s="31">
        <v>0</v>
      </c>
      <c r="K552" s="35">
        <v>0</v>
      </c>
      <c r="L552" s="29">
        <v>0</v>
      </c>
    </row>
    <row r="553" spans="2:12" ht="15.5" x14ac:dyDescent="0.35">
      <c r="B553" s="30">
        <v>175</v>
      </c>
      <c r="C553" s="31">
        <v>0</v>
      </c>
      <c r="D553" s="32" t="s">
        <v>2617</v>
      </c>
      <c r="E553" s="31">
        <v>83</v>
      </c>
      <c r="F553" s="33">
        <v>24787</v>
      </c>
      <c r="G553" s="31" t="s">
        <v>706</v>
      </c>
      <c r="H553" s="34" t="s">
        <v>381</v>
      </c>
      <c r="I553" s="31">
        <v>1</v>
      </c>
      <c r="J553" s="31">
        <v>0</v>
      </c>
      <c r="K553" s="35">
        <v>0</v>
      </c>
      <c r="L553" s="29">
        <v>0</v>
      </c>
    </row>
    <row r="554" spans="2:12" ht="15.5" x14ac:dyDescent="0.35">
      <c r="B554" s="30">
        <v>175</v>
      </c>
      <c r="C554" s="31">
        <v>0</v>
      </c>
      <c r="D554" s="32" t="s">
        <v>2618</v>
      </c>
      <c r="E554" s="31">
        <v>1316</v>
      </c>
      <c r="F554" s="33">
        <v>37510</v>
      </c>
      <c r="G554" s="31" t="s">
        <v>22</v>
      </c>
      <c r="H554" s="34" t="s">
        <v>381</v>
      </c>
      <c r="I554" s="31">
        <v>0</v>
      </c>
      <c r="J554" s="31">
        <v>0</v>
      </c>
      <c r="K554" s="35">
        <v>0</v>
      </c>
      <c r="L554" s="29">
        <v>0</v>
      </c>
    </row>
    <row r="555" spans="2:12" ht="15.5" x14ac:dyDescent="0.35">
      <c r="B555" s="30"/>
      <c r="C555" s="31">
        <v>0</v>
      </c>
      <c r="D555" s="32" t="s">
        <v>2619</v>
      </c>
      <c r="E555" s="31">
        <v>1757</v>
      </c>
      <c r="F555" s="33">
        <v>29227</v>
      </c>
      <c r="G555" s="31" t="s">
        <v>17</v>
      </c>
      <c r="H555" s="34" t="s">
        <v>381</v>
      </c>
      <c r="I555" s="31">
        <v>4</v>
      </c>
      <c r="J555" s="31">
        <v>0</v>
      </c>
      <c r="K555" s="35">
        <v>0</v>
      </c>
      <c r="L555" s="29">
        <v>0</v>
      </c>
    </row>
    <row r="556" spans="2:12" ht="15.5" x14ac:dyDescent="0.35">
      <c r="B556" s="30"/>
      <c r="C556" s="31">
        <v>0</v>
      </c>
      <c r="D556" s="32" t="s">
        <v>2620</v>
      </c>
      <c r="E556" s="31">
        <v>1476</v>
      </c>
      <c r="F556" s="33">
        <v>23232</v>
      </c>
      <c r="G556" s="31" t="s">
        <v>32</v>
      </c>
      <c r="H556" s="34" t="s">
        <v>381</v>
      </c>
      <c r="I556" s="31">
        <v>3</v>
      </c>
      <c r="J556" s="31">
        <v>0</v>
      </c>
      <c r="K556" s="35">
        <v>0</v>
      </c>
      <c r="L556" s="29">
        <v>0</v>
      </c>
    </row>
    <row r="557" spans="2:12" ht="15.5" x14ac:dyDescent="0.35">
      <c r="B557" s="30">
        <v>175</v>
      </c>
      <c r="C557" s="31">
        <v>0</v>
      </c>
      <c r="D557" s="32" t="s">
        <v>2621</v>
      </c>
      <c r="E557" s="31">
        <v>2397</v>
      </c>
      <c r="F557" s="33"/>
      <c r="G557" s="31" t="s">
        <v>20</v>
      </c>
      <c r="H557" s="34" t="s">
        <v>381</v>
      </c>
      <c r="I557" s="31">
        <v>1</v>
      </c>
      <c r="J557" s="31">
        <v>0</v>
      </c>
      <c r="K557" s="35">
        <v>0</v>
      </c>
      <c r="L557" s="29">
        <v>0</v>
      </c>
    </row>
    <row r="558" spans="2:12" ht="15.5" x14ac:dyDescent="0.35">
      <c r="B558" s="30">
        <v>175</v>
      </c>
      <c r="C558" s="31">
        <v>0</v>
      </c>
      <c r="D558" s="32" t="s">
        <v>2622</v>
      </c>
      <c r="E558" s="31">
        <v>571</v>
      </c>
      <c r="F558" s="33">
        <v>30869</v>
      </c>
      <c r="G558" s="31" t="s">
        <v>17</v>
      </c>
      <c r="H558" s="34" t="s">
        <v>381</v>
      </c>
      <c r="I558" s="31">
        <v>1</v>
      </c>
      <c r="J558" s="31">
        <v>0</v>
      </c>
      <c r="K558" s="35">
        <v>0</v>
      </c>
      <c r="L558" s="29">
        <v>0</v>
      </c>
    </row>
    <row r="559" spans="2:12" ht="15.5" x14ac:dyDescent="0.35">
      <c r="B559" s="30"/>
      <c r="C559" s="31">
        <v>0</v>
      </c>
      <c r="D559" s="32" t="s">
        <v>2623</v>
      </c>
      <c r="E559" s="31">
        <v>2567</v>
      </c>
      <c r="F559" s="33">
        <v>37588</v>
      </c>
      <c r="G559" s="31" t="s">
        <v>49</v>
      </c>
      <c r="H559" s="34" t="s">
        <v>381</v>
      </c>
      <c r="I559" s="31">
        <v>2</v>
      </c>
      <c r="J559" s="31">
        <v>0</v>
      </c>
      <c r="K559" s="35">
        <v>0</v>
      </c>
      <c r="L559" s="29">
        <v>0</v>
      </c>
    </row>
    <row r="560" spans="2:12" ht="15.5" x14ac:dyDescent="0.35">
      <c r="B560" s="30">
        <v>175</v>
      </c>
      <c r="C560" s="31">
        <v>0</v>
      </c>
      <c r="D560" s="32" t="s">
        <v>2624</v>
      </c>
      <c r="E560" s="31">
        <v>2398</v>
      </c>
      <c r="F560" s="33">
        <v>30535</v>
      </c>
      <c r="G560" s="31" t="s">
        <v>25</v>
      </c>
      <c r="H560" s="34" t="s">
        <v>381</v>
      </c>
      <c r="I560" s="31">
        <v>1</v>
      </c>
      <c r="J560" s="31">
        <v>0</v>
      </c>
      <c r="K560" s="35">
        <v>0</v>
      </c>
      <c r="L560" s="29">
        <v>0</v>
      </c>
    </row>
    <row r="561" spans="2:12" ht="15.5" x14ac:dyDescent="0.35">
      <c r="B561" s="30">
        <v>175</v>
      </c>
      <c r="C561" s="31">
        <v>0</v>
      </c>
      <c r="D561" s="32" t="s">
        <v>2625</v>
      </c>
      <c r="E561" s="31">
        <v>113</v>
      </c>
      <c r="F561" s="33">
        <v>28916</v>
      </c>
      <c r="G561" s="31" t="s">
        <v>1062</v>
      </c>
      <c r="H561" s="34" t="s">
        <v>381</v>
      </c>
      <c r="I561" s="31">
        <v>0</v>
      </c>
      <c r="J561" s="31">
        <v>0</v>
      </c>
      <c r="K561" s="35">
        <v>0</v>
      </c>
      <c r="L561" s="29">
        <v>0</v>
      </c>
    </row>
    <row r="562" spans="2:12" ht="15.5" x14ac:dyDescent="0.35">
      <c r="B562" s="30">
        <v>149</v>
      </c>
      <c r="C562" s="31">
        <v>0</v>
      </c>
      <c r="D562" s="32" t="s">
        <v>2626</v>
      </c>
      <c r="E562" s="31">
        <v>1479</v>
      </c>
      <c r="F562" s="33">
        <v>33800</v>
      </c>
      <c r="G562" s="31" t="s">
        <v>32</v>
      </c>
      <c r="H562" s="34" t="s">
        <v>381</v>
      </c>
      <c r="I562" s="31">
        <v>14</v>
      </c>
      <c r="J562" s="31">
        <v>0</v>
      </c>
      <c r="K562" s="35">
        <v>0</v>
      </c>
      <c r="L562" s="29">
        <v>0</v>
      </c>
    </row>
    <row r="563" spans="2:12" ht="15.5" x14ac:dyDescent="0.35">
      <c r="B563" s="30">
        <v>175</v>
      </c>
      <c r="C563" s="31">
        <v>0</v>
      </c>
      <c r="D563" s="32" t="s">
        <v>2627</v>
      </c>
      <c r="E563" s="31">
        <v>1867</v>
      </c>
      <c r="F563" s="33">
        <v>26268</v>
      </c>
      <c r="G563" s="31" t="s">
        <v>17</v>
      </c>
      <c r="H563" s="34" t="s">
        <v>381</v>
      </c>
      <c r="I563" s="31">
        <v>1</v>
      </c>
      <c r="J563" s="31">
        <v>0</v>
      </c>
      <c r="K563" s="35">
        <v>0</v>
      </c>
      <c r="L563" s="29">
        <v>0</v>
      </c>
    </row>
    <row r="564" spans="2:12" ht="15.5" x14ac:dyDescent="0.35">
      <c r="B564" s="30">
        <v>175</v>
      </c>
      <c r="C564" s="31">
        <v>0</v>
      </c>
      <c r="D564" s="32" t="s">
        <v>2628</v>
      </c>
      <c r="E564" s="31">
        <v>1803</v>
      </c>
      <c r="F564" s="33">
        <v>35853</v>
      </c>
      <c r="G564" s="31" t="s">
        <v>90</v>
      </c>
      <c r="H564" s="34" t="s">
        <v>381</v>
      </c>
      <c r="I564" s="31">
        <v>2</v>
      </c>
      <c r="J564" s="31">
        <v>0</v>
      </c>
      <c r="K564" s="35">
        <v>0</v>
      </c>
      <c r="L564" s="29">
        <v>0</v>
      </c>
    </row>
    <row r="565" spans="2:12" ht="15.5" x14ac:dyDescent="0.35">
      <c r="B565" s="30">
        <v>175</v>
      </c>
      <c r="C565" s="31">
        <v>0</v>
      </c>
      <c r="D565" s="32" t="s">
        <v>2629</v>
      </c>
      <c r="E565" s="31">
        <v>733</v>
      </c>
      <c r="F565" s="33">
        <v>36334</v>
      </c>
      <c r="G565" s="31" t="s">
        <v>129</v>
      </c>
      <c r="H565" s="34" t="s">
        <v>381</v>
      </c>
      <c r="I565" s="31">
        <v>5</v>
      </c>
      <c r="J565" s="31">
        <v>0</v>
      </c>
      <c r="K565" s="35">
        <v>0</v>
      </c>
      <c r="L565" s="29">
        <v>0</v>
      </c>
    </row>
    <row r="566" spans="2:12" ht="15.5" x14ac:dyDescent="0.35">
      <c r="B566" s="30">
        <v>124</v>
      </c>
      <c r="C566" s="31">
        <v>0</v>
      </c>
      <c r="D566" s="32" t="s">
        <v>2630</v>
      </c>
      <c r="E566" s="31">
        <v>46</v>
      </c>
      <c r="F566" s="33">
        <v>35841</v>
      </c>
      <c r="G566" s="31" t="s">
        <v>17</v>
      </c>
      <c r="H566" s="34" t="s">
        <v>381</v>
      </c>
      <c r="I566" s="31">
        <v>2</v>
      </c>
      <c r="J566" s="31">
        <v>0</v>
      </c>
      <c r="K566" s="35">
        <v>0</v>
      </c>
      <c r="L566" s="29">
        <v>0</v>
      </c>
    </row>
    <row r="567" spans="2:12" ht="15.5" x14ac:dyDescent="0.35">
      <c r="B567" s="30"/>
      <c r="C567" s="31">
        <v>0</v>
      </c>
      <c r="D567" s="32" t="s">
        <v>2631</v>
      </c>
      <c r="E567" s="31">
        <v>244</v>
      </c>
      <c r="F567" s="33">
        <v>30201</v>
      </c>
      <c r="G567" s="31" t="s">
        <v>17</v>
      </c>
      <c r="H567" s="34" t="s">
        <v>381</v>
      </c>
      <c r="I567" s="31">
        <v>1</v>
      </c>
      <c r="J567" s="31">
        <v>0</v>
      </c>
      <c r="K567" s="35">
        <v>0</v>
      </c>
      <c r="L567" s="29">
        <v>0</v>
      </c>
    </row>
    <row r="568" spans="2:12" ht="15.5" x14ac:dyDescent="0.35">
      <c r="B568" s="30">
        <v>175</v>
      </c>
      <c r="C568" s="31">
        <v>0</v>
      </c>
      <c r="D568" s="32" t="s">
        <v>2632</v>
      </c>
      <c r="E568" s="31">
        <v>79</v>
      </c>
      <c r="F568" s="33">
        <v>23763</v>
      </c>
      <c r="G568" s="31" t="s">
        <v>2026</v>
      </c>
      <c r="H568" s="34" t="s">
        <v>381</v>
      </c>
      <c r="I568" s="31">
        <v>2</v>
      </c>
      <c r="J568" s="31">
        <v>0</v>
      </c>
      <c r="K568" s="35">
        <v>0</v>
      </c>
      <c r="L568" s="29">
        <v>0</v>
      </c>
    </row>
    <row r="569" spans="2:12" ht="15.5" x14ac:dyDescent="0.35">
      <c r="B569" s="30">
        <v>175</v>
      </c>
      <c r="C569" s="31">
        <v>0</v>
      </c>
      <c r="D569" s="32" t="s">
        <v>2633</v>
      </c>
      <c r="E569" s="31">
        <v>523</v>
      </c>
      <c r="F569" s="33">
        <v>31867</v>
      </c>
      <c r="G569" s="31" t="s">
        <v>773</v>
      </c>
      <c r="H569" s="34" t="s">
        <v>381</v>
      </c>
      <c r="I569" s="31">
        <v>5</v>
      </c>
      <c r="J569" s="31">
        <v>0</v>
      </c>
      <c r="K569" s="35">
        <v>0</v>
      </c>
      <c r="L569" s="29">
        <v>0</v>
      </c>
    </row>
    <row r="570" spans="2:12" ht="15.5" x14ac:dyDescent="0.35">
      <c r="B570" s="30">
        <v>175</v>
      </c>
      <c r="C570" s="31">
        <v>0</v>
      </c>
      <c r="D570" s="32" t="s">
        <v>2634</v>
      </c>
      <c r="E570" s="31">
        <v>949</v>
      </c>
      <c r="F570" s="33">
        <v>33208</v>
      </c>
      <c r="G570" s="31" t="s">
        <v>20</v>
      </c>
      <c r="H570" s="34" t="s">
        <v>381</v>
      </c>
      <c r="I570" s="31">
        <v>2</v>
      </c>
      <c r="J570" s="31">
        <v>0</v>
      </c>
      <c r="K570" s="35">
        <v>0</v>
      </c>
      <c r="L570" s="29">
        <v>0</v>
      </c>
    </row>
    <row r="571" spans="2:12" ht="15.5" x14ac:dyDescent="0.35">
      <c r="B571" s="30">
        <v>175</v>
      </c>
      <c r="C571" s="31">
        <v>0</v>
      </c>
      <c r="D571" s="32" t="s">
        <v>2635</v>
      </c>
      <c r="E571" s="31">
        <v>2399</v>
      </c>
      <c r="F571" s="33">
        <v>34190</v>
      </c>
      <c r="G571" s="31" t="s">
        <v>17</v>
      </c>
      <c r="H571" s="34" t="s">
        <v>381</v>
      </c>
      <c r="I571" s="31">
        <v>1</v>
      </c>
      <c r="J571" s="31">
        <v>0</v>
      </c>
      <c r="K571" s="35">
        <v>0</v>
      </c>
      <c r="L571" s="29">
        <v>0</v>
      </c>
    </row>
    <row r="572" spans="2:12" ht="15.5" x14ac:dyDescent="0.35">
      <c r="B572" s="30">
        <v>121</v>
      </c>
      <c r="C572" s="31">
        <v>0</v>
      </c>
      <c r="D572" s="32" t="s">
        <v>2636</v>
      </c>
      <c r="E572" s="31">
        <v>1772</v>
      </c>
      <c r="F572" s="33">
        <v>29478</v>
      </c>
      <c r="G572" s="31" t="s">
        <v>849</v>
      </c>
      <c r="H572" s="34" t="s">
        <v>381</v>
      </c>
      <c r="I572" s="31">
        <v>1</v>
      </c>
      <c r="J572" s="31">
        <v>0</v>
      </c>
      <c r="K572" s="35">
        <v>0</v>
      </c>
      <c r="L572" s="29">
        <v>0</v>
      </c>
    </row>
    <row r="573" spans="2:12" ht="15.5" x14ac:dyDescent="0.35">
      <c r="B573" s="30">
        <v>175</v>
      </c>
      <c r="C573" s="31">
        <v>0</v>
      </c>
      <c r="D573" s="32" t="s">
        <v>2637</v>
      </c>
      <c r="E573" s="31">
        <v>245</v>
      </c>
      <c r="F573" s="33">
        <v>26769</v>
      </c>
      <c r="G573" s="31" t="s">
        <v>20</v>
      </c>
      <c r="H573" s="34" t="s">
        <v>381</v>
      </c>
      <c r="I573" s="31">
        <v>2</v>
      </c>
      <c r="J573" s="31">
        <v>0</v>
      </c>
      <c r="K573" s="35">
        <v>0</v>
      </c>
      <c r="L573" s="29">
        <v>0</v>
      </c>
    </row>
    <row r="574" spans="2:12" ht="15.5" x14ac:dyDescent="0.35">
      <c r="B574" s="30">
        <v>175</v>
      </c>
      <c r="C574" s="31">
        <v>0</v>
      </c>
      <c r="D574" s="32" t="s">
        <v>2638</v>
      </c>
      <c r="E574" s="31">
        <v>1046</v>
      </c>
      <c r="F574" s="33">
        <v>35950</v>
      </c>
      <c r="G574" s="31" t="s">
        <v>20</v>
      </c>
      <c r="H574" s="34" t="s">
        <v>381</v>
      </c>
      <c r="I574" s="31">
        <v>17</v>
      </c>
      <c r="J574" s="31">
        <v>0</v>
      </c>
      <c r="K574" s="35">
        <v>0</v>
      </c>
      <c r="L574" s="29">
        <v>0</v>
      </c>
    </row>
    <row r="575" spans="2:12" ht="15.5" x14ac:dyDescent="0.35">
      <c r="B575" s="30"/>
      <c r="C575" s="31">
        <v>0</v>
      </c>
      <c r="D575" s="32" t="s">
        <v>2639</v>
      </c>
      <c r="E575" s="31">
        <v>2417</v>
      </c>
      <c r="F575" s="33"/>
      <c r="G575" s="31"/>
      <c r="H575" s="34" t="s">
        <v>381</v>
      </c>
      <c r="I575" s="31">
        <v>2</v>
      </c>
      <c r="J575" s="31">
        <v>0</v>
      </c>
      <c r="K575" s="35">
        <v>0</v>
      </c>
      <c r="L575" s="29">
        <v>0</v>
      </c>
    </row>
    <row r="576" spans="2:12" ht="15.5" x14ac:dyDescent="0.35">
      <c r="B576" s="30"/>
      <c r="C576" s="31">
        <v>0</v>
      </c>
      <c r="D576" s="32" t="s">
        <v>2640</v>
      </c>
      <c r="E576" s="31">
        <v>1593</v>
      </c>
      <c r="F576" s="33">
        <v>37639</v>
      </c>
      <c r="G576" s="31" t="s">
        <v>656</v>
      </c>
      <c r="H576" s="34" t="s">
        <v>381</v>
      </c>
      <c r="I576" s="31">
        <v>0</v>
      </c>
      <c r="J576" s="31">
        <v>0</v>
      </c>
      <c r="K576" s="35">
        <v>0</v>
      </c>
      <c r="L576" s="29">
        <v>0</v>
      </c>
    </row>
    <row r="577" spans="2:12" ht="15.5" x14ac:dyDescent="0.35">
      <c r="B577" s="30">
        <v>175</v>
      </c>
      <c r="C577" s="31">
        <v>0</v>
      </c>
      <c r="D577" s="32" t="s">
        <v>2641</v>
      </c>
      <c r="E577" s="31">
        <v>658</v>
      </c>
      <c r="F577" s="33">
        <v>30170</v>
      </c>
      <c r="G577" s="31" t="s">
        <v>25</v>
      </c>
      <c r="H577" s="34" t="s">
        <v>381</v>
      </c>
      <c r="I577" s="31">
        <v>3</v>
      </c>
      <c r="J577" s="31">
        <v>0</v>
      </c>
      <c r="K577" s="35">
        <v>0</v>
      </c>
      <c r="L577" s="29">
        <v>0</v>
      </c>
    </row>
    <row r="578" spans="2:12" ht="15.5" x14ac:dyDescent="0.35">
      <c r="B578" s="30">
        <v>175</v>
      </c>
      <c r="C578" s="31">
        <v>0</v>
      </c>
      <c r="D578" s="32" t="s">
        <v>2642</v>
      </c>
      <c r="E578" s="31">
        <v>84</v>
      </c>
      <c r="F578" s="33">
        <v>28005</v>
      </c>
      <c r="G578" s="31" t="s">
        <v>20</v>
      </c>
      <c r="H578" s="34" t="s">
        <v>381</v>
      </c>
      <c r="I578" s="31">
        <v>1</v>
      </c>
      <c r="J578" s="31">
        <v>0</v>
      </c>
      <c r="K578" s="35">
        <v>0</v>
      </c>
      <c r="L578" s="29">
        <v>0</v>
      </c>
    </row>
    <row r="579" spans="2:12" ht="15.5" x14ac:dyDescent="0.35">
      <c r="B579" s="30">
        <v>175</v>
      </c>
      <c r="C579" s="31">
        <v>0</v>
      </c>
      <c r="D579" s="32" t="s">
        <v>2643</v>
      </c>
      <c r="E579" s="31">
        <v>2400</v>
      </c>
      <c r="F579" s="33"/>
      <c r="G579" s="31"/>
      <c r="H579" s="34" t="s">
        <v>381</v>
      </c>
      <c r="I579" s="31">
        <v>1</v>
      </c>
      <c r="J579" s="31">
        <v>0</v>
      </c>
      <c r="K579" s="35">
        <v>0</v>
      </c>
      <c r="L579" s="29">
        <v>0</v>
      </c>
    </row>
    <row r="580" spans="2:12" ht="15.5" x14ac:dyDescent="0.35">
      <c r="B580" s="30">
        <v>97</v>
      </c>
      <c r="C580" s="31">
        <v>0</v>
      </c>
      <c r="D580" s="32" t="s">
        <v>2644</v>
      </c>
      <c r="E580" s="31">
        <v>2401</v>
      </c>
      <c r="F580" s="33"/>
      <c r="G580" s="31" t="s">
        <v>78</v>
      </c>
      <c r="H580" s="34" t="s">
        <v>381</v>
      </c>
      <c r="I580" s="31">
        <v>1</v>
      </c>
      <c r="J580" s="31">
        <v>0</v>
      </c>
      <c r="K580" s="35">
        <v>0</v>
      </c>
      <c r="L580" s="29">
        <v>0</v>
      </c>
    </row>
    <row r="581" spans="2:12" ht="15.5" x14ac:dyDescent="0.35">
      <c r="B581" s="30">
        <v>134</v>
      </c>
      <c r="C581" s="31">
        <v>0</v>
      </c>
      <c r="D581" s="32" t="s">
        <v>2645</v>
      </c>
      <c r="E581" s="31">
        <v>2402</v>
      </c>
      <c r="F581" s="33"/>
      <c r="G581" s="31"/>
      <c r="H581" s="34" t="s">
        <v>381</v>
      </c>
      <c r="I581" s="31">
        <v>1</v>
      </c>
      <c r="J581" s="31">
        <v>0</v>
      </c>
      <c r="K581" s="35">
        <v>0</v>
      </c>
      <c r="L581" s="29">
        <v>0</v>
      </c>
    </row>
    <row r="582" spans="2:12" ht="15.5" x14ac:dyDescent="0.35">
      <c r="B582" s="30">
        <v>175</v>
      </c>
      <c r="C582" s="31">
        <v>0</v>
      </c>
      <c r="D582" s="32" t="s">
        <v>2646</v>
      </c>
      <c r="E582" s="31">
        <v>2403</v>
      </c>
      <c r="F582" s="33"/>
      <c r="G582" s="31"/>
      <c r="H582" s="34" t="s">
        <v>381</v>
      </c>
      <c r="I582" s="31">
        <v>3</v>
      </c>
      <c r="J582" s="31">
        <v>0</v>
      </c>
      <c r="K582" s="35">
        <v>0</v>
      </c>
      <c r="L582" s="29">
        <v>0</v>
      </c>
    </row>
    <row r="583" spans="2:12" ht="15.5" x14ac:dyDescent="0.35">
      <c r="B583" s="30">
        <v>175</v>
      </c>
      <c r="C583" s="31">
        <v>0</v>
      </c>
      <c r="D583" s="32" t="s">
        <v>2647</v>
      </c>
      <c r="E583" s="31">
        <v>1771</v>
      </c>
      <c r="F583" s="33">
        <v>30394</v>
      </c>
      <c r="G583" s="31" t="s">
        <v>49</v>
      </c>
      <c r="H583" s="34" t="s">
        <v>381</v>
      </c>
      <c r="I583" s="31">
        <v>3</v>
      </c>
      <c r="J583" s="31">
        <v>0</v>
      </c>
      <c r="K583" s="35">
        <v>0</v>
      </c>
      <c r="L583" s="29">
        <v>0</v>
      </c>
    </row>
    <row r="584" spans="2:12" ht="15.5" x14ac:dyDescent="0.35">
      <c r="B584" s="30">
        <v>175</v>
      </c>
      <c r="C584" s="31">
        <v>0</v>
      </c>
      <c r="D584" s="32" t="s">
        <v>2648</v>
      </c>
      <c r="E584" s="31">
        <v>2638</v>
      </c>
      <c r="F584" s="33">
        <v>29762</v>
      </c>
      <c r="G584" s="31" t="s">
        <v>49</v>
      </c>
      <c r="H584" s="34" t="s">
        <v>381</v>
      </c>
      <c r="I584" s="31">
        <v>3</v>
      </c>
      <c r="J584" s="31">
        <v>0</v>
      </c>
      <c r="K584" s="35">
        <v>0</v>
      </c>
      <c r="L584" s="29">
        <v>0</v>
      </c>
    </row>
    <row r="585" spans="2:12" ht="15.5" x14ac:dyDescent="0.35">
      <c r="B585" s="30">
        <v>175</v>
      </c>
      <c r="C585" s="31">
        <v>0</v>
      </c>
      <c r="D585" s="32" t="s">
        <v>2649</v>
      </c>
      <c r="E585" s="31">
        <v>64</v>
      </c>
      <c r="F585" s="33">
        <v>30857</v>
      </c>
      <c r="G585" s="31" t="s">
        <v>69</v>
      </c>
      <c r="H585" s="34" t="s">
        <v>381</v>
      </c>
      <c r="I585" s="31">
        <v>4</v>
      </c>
      <c r="J585" s="31">
        <v>0</v>
      </c>
      <c r="K585" s="35">
        <v>0</v>
      </c>
      <c r="L585" s="29">
        <v>0</v>
      </c>
    </row>
    <row r="586" spans="2:12" ht="15.5" x14ac:dyDescent="0.35">
      <c r="B586" s="30">
        <v>175</v>
      </c>
      <c r="C586" s="31">
        <v>0</v>
      </c>
      <c r="D586" s="32" t="s">
        <v>2650</v>
      </c>
      <c r="E586" s="31">
        <v>2404</v>
      </c>
      <c r="F586" s="33"/>
      <c r="G586" s="31"/>
      <c r="H586" s="34" t="s">
        <v>381</v>
      </c>
      <c r="I586" s="31">
        <v>1</v>
      </c>
      <c r="J586" s="31">
        <v>0</v>
      </c>
      <c r="K586" s="35">
        <v>0</v>
      </c>
      <c r="L586" s="29">
        <v>0</v>
      </c>
    </row>
    <row r="587" spans="2:12" ht="15.5" x14ac:dyDescent="0.35">
      <c r="B587" s="30">
        <v>175</v>
      </c>
      <c r="C587" s="31">
        <v>0</v>
      </c>
      <c r="D587" s="32" t="s">
        <v>2651</v>
      </c>
      <c r="E587" s="31">
        <v>320</v>
      </c>
      <c r="F587" s="33">
        <v>29849</v>
      </c>
      <c r="G587" s="31" t="s">
        <v>69</v>
      </c>
      <c r="H587" s="34" t="s">
        <v>381</v>
      </c>
      <c r="I587" s="31">
        <v>7</v>
      </c>
      <c r="J587" s="31">
        <v>0</v>
      </c>
      <c r="K587" s="35">
        <v>0</v>
      </c>
      <c r="L587" s="29">
        <v>0</v>
      </c>
    </row>
    <row r="588" spans="2:12" ht="15.5" x14ac:dyDescent="0.35">
      <c r="B588" s="30">
        <v>175</v>
      </c>
      <c r="C588" s="31">
        <v>0</v>
      </c>
      <c r="D588" s="32" t="s">
        <v>2652</v>
      </c>
      <c r="E588" s="31">
        <v>518</v>
      </c>
      <c r="F588" s="33">
        <v>31357</v>
      </c>
      <c r="G588" s="31" t="s">
        <v>78</v>
      </c>
      <c r="H588" s="34" t="s">
        <v>381</v>
      </c>
      <c r="I588" s="31">
        <v>2</v>
      </c>
      <c r="J588" s="31">
        <v>0</v>
      </c>
      <c r="K588" s="35">
        <v>0</v>
      </c>
      <c r="L588" s="29">
        <v>0</v>
      </c>
    </row>
    <row r="589" spans="2:12" ht="15.5" x14ac:dyDescent="0.35">
      <c r="B589" s="30">
        <v>175</v>
      </c>
      <c r="C589" s="31">
        <v>0</v>
      </c>
      <c r="D589" s="32" t="s">
        <v>2653</v>
      </c>
      <c r="E589" s="31">
        <v>573</v>
      </c>
      <c r="F589" s="33">
        <v>32589</v>
      </c>
      <c r="G589" s="31" t="s">
        <v>17</v>
      </c>
      <c r="H589" s="34" t="s">
        <v>381</v>
      </c>
      <c r="I589" s="31">
        <v>1</v>
      </c>
      <c r="J589" s="31">
        <v>0</v>
      </c>
      <c r="K589" s="35">
        <v>0</v>
      </c>
      <c r="L589" s="29">
        <v>0</v>
      </c>
    </row>
    <row r="590" spans="2:12" ht="15.5" x14ac:dyDescent="0.35">
      <c r="B590" s="30">
        <v>175</v>
      </c>
      <c r="C590" s="31">
        <v>0</v>
      </c>
      <c r="D590" s="32" t="s">
        <v>2654</v>
      </c>
      <c r="E590" s="31">
        <v>997</v>
      </c>
      <c r="F590" s="33">
        <v>36947</v>
      </c>
      <c r="G590" s="31" t="s">
        <v>20</v>
      </c>
      <c r="H590" s="34" t="s">
        <v>381</v>
      </c>
      <c r="I590" s="31">
        <v>0</v>
      </c>
      <c r="J590" s="31">
        <v>0</v>
      </c>
      <c r="K590" s="35">
        <v>0</v>
      </c>
      <c r="L590" s="29">
        <v>0</v>
      </c>
    </row>
    <row r="591" spans="2:12" ht="15.5" x14ac:dyDescent="0.35">
      <c r="B591" s="30">
        <v>175</v>
      </c>
      <c r="C591" s="31">
        <v>0</v>
      </c>
      <c r="D591" s="32" t="s">
        <v>2655</v>
      </c>
      <c r="E591" s="31">
        <v>2405</v>
      </c>
      <c r="F591" s="33"/>
      <c r="G591" s="31"/>
      <c r="H591" s="34" t="s">
        <v>381</v>
      </c>
      <c r="I591" s="31">
        <v>2</v>
      </c>
      <c r="J591" s="31">
        <v>0</v>
      </c>
      <c r="K591" s="35">
        <v>0</v>
      </c>
      <c r="L591" s="29">
        <v>0</v>
      </c>
    </row>
    <row r="592" spans="2:12" ht="15.5" x14ac:dyDescent="0.35">
      <c r="B592" s="30">
        <v>175</v>
      </c>
      <c r="C592" s="31">
        <v>0</v>
      </c>
      <c r="D592" s="32" t="s">
        <v>2656</v>
      </c>
      <c r="E592" s="31">
        <v>757</v>
      </c>
      <c r="F592" s="33">
        <v>35714</v>
      </c>
      <c r="G592" s="31" t="s">
        <v>17</v>
      </c>
      <c r="H592" s="34" t="s">
        <v>381</v>
      </c>
      <c r="I592" s="31">
        <v>1</v>
      </c>
      <c r="J592" s="31">
        <v>0</v>
      </c>
      <c r="K592" s="35">
        <v>0</v>
      </c>
      <c r="L592" s="29">
        <v>0</v>
      </c>
    </row>
    <row r="593" spans="2:12" ht="15.5" x14ac:dyDescent="0.35">
      <c r="B593" s="30">
        <v>112</v>
      </c>
      <c r="C593" s="31">
        <v>0</v>
      </c>
      <c r="D593" s="32" t="s">
        <v>2657</v>
      </c>
      <c r="E593" s="31">
        <v>2019</v>
      </c>
      <c r="F593" s="33">
        <v>35381</v>
      </c>
      <c r="G593" s="31" t="s">
        <v>78</v>
      </c>
      <c r="H593" s="34" t="s">
        <v>381</v>
      </c>
      <c r="I593" s="31">
        <v>2</v>
      </c>
      <c r="J593" s="31">
        <v>0</v>
      </c>
      <c r="K593" s="35">
        <v>0</v>
      </c>
      <c r="L593" s="29">
        <v>0</v>
      </c>
    </row>
    <row r="594" spans="2:12" ht="15.5" x14ac:dyDescent="0.35">
      <c r="B594" s="30">
        <v>175</v>
      </c>
      <c r="C594" s="31">
        <v>0</v>
      </c>
      <c r="D594" s="32" t="s">
        <v>2658</v>
      </c>
      <c r="E594" s="31">
        <v>2018</v>
      </c>
      <c r="F594" s="33">
        <v>31826</v>
      </c>
      <c r="G594" s="31" t="s">
        <v>17</v>
      </c>
      <c r="H594" s="34" t="s">
        <v>381</v>
      </c>
      <c r="I594" s="31">
        <v>3</v>
      </c>
      <c r="J594" s="31">
        <v>0</v>
      </c>
      <c r="K594" s="35">
        <v>0</v>
      </c>
      <c r="L594" s="29">
        <v>0</v>
      </c>
    </row>
    <row r="595" spans="2:12" ht="15.5" x14ac:dyDescent="0.35">
      <c r="B595" s="30">
        <v>175</v>
      </c>
      <c r="C595" s="31">
        <v>0</v>
      </c>
      <c r="D595" s="32" t="s">
        <v>2659</v>
      </c>
      <c r="E595" s="31">
        <v>809</v>
      </c>
      <c r="F595" s="33">
        <v>32400</v>
      </c>
      <c r="G595" s="31" t="s">
        <v>17</v>
      </c>
      <c r="H595" s="34" t="s">
        <v>381</v>
      </c>
      <c r="I595" s="31">
        <v>3</v>
      </c>
      <c r="J595" s="31">
        <v>0</v>
      </c>
      <c r="K595" s="35">
        <v>0</v>
      </c>
      <c r="L595" s="29">
        <v>0</v>
      </c>
    </row>
    <row r="596" spans="2:12" ht="15.5" x14ac:dyDescent="0.35">
      <c r="B596" s="30">
        <v>175</v>
      </c>
      <c r="C596" s="31">
        <v>0</v>
      </c>
      <c r="D596" s="32" t="s">
        <v>2660</v>
      </c>
      <c r="E596" s="31">
        <v>1965</v>
      </c>
      <c r="F596" s="33">
        <v>36790</v>
      </c>
      <c r="G596" s="31" t="s">
        <v>20</v>
      </c>
      <c r="H596" s="34" t="s">
        <v>381</v>
      </c>
      <c r="I596" s="31">
        <v>0</v>
      </c>
      <c r="J596" s="31">
        <v>0</v>
      </c>
      <c r="K596" s="35">
        <v>0</v>
      </c>
      <c r="L596" s="29">
        <v>0</v>
      </c>
    </row>
    <row r="597" spans="2:12" ht="15.5" x14ac:dyDescent="0.35">
      <c r="B597" s="30"/>
      <c r="C597" s="31">
        <v>0</v>
      </c>
      <c r="D597" s="32" t="s">
        <v>2661</v>
      </c>
      <c r="E597" s="31">
        <v>633</v>
      </c>
      <c r="F597" s="33">
        <v>37120</v>
      </c>
      <c r="G597" s="31" t="s">
        <v>129</v>
      </c>
      <c r="H597" s="34" t="s">
        <v>381</v>
      </c>
      <c r="I597" s="31">
        <v>0</v>
      </c>
      <c r="J597" s="31">
        <v>0</v>
      </c>
      <c r="K597" s="35">
        <v>0</v>
      </c>
      <c r="L597" s="29">
        <v>0</v>
      </c>
    </row>
    <row r="598" spans="2:12" ht="15.5" x14ac:dyDescent="0.35">
      <c r="B598" s="30"/>
      <c r="C598" s="31">
        <v>0</v>
      </c>
      <c r="D598" s="32" t="s">
        <v>2662</v>
      </c>
      <c r="E598" s="31">
        <v>940</v>
      </c>
      <c r="F598" s="33">
        <v>29474</v>
      </c>
      <c r="G598" s="31" t="s">
        <v>105</v>
      </c>
      <c r="H598" s="34" t="s">
        <v>381</v>
      </c>
      <c r="I598" s="31">
        <v>1</v>
      </c>
      <c r="J598" s="31">
        <v>0</v>
      </c>
      <c r="K598" s="35">
        <v>0</v>
      </c>
      <c r="L598" s="29">
        <v>0</v>
      </c>
    </row>
    <row r="599" spans="2:12" ht="15.5" x14ac:dyDescent="0.35">
      <c r="B599" s="30">
        <v>175</v>
      </c>
      <c r="C599" s="31">
        <v>0</v>
      </c>
      <c r="D599" s="32" t="s">
        <v>2663</v>
      </c>
      <c r="E599" s="31">
        <v>868</v>
      </c>
      <c r="F599" s="33">
        <v>29474</v>
      </c>
      <c r="G599" s="31" t="s">
        <v>105</v>
      </c>
      <c r="H599" s="34" t="s">
        <v>381</v>
      </c>
      <c r="I599" s="31">
        <v>4</v>
      </c>
      <c r="J599" s="31">
        <v>0</v>
      </c>
      <c r="K599" s="35">
        <v>0</v>
      </c>
      <c r="L599" s="29">
        <v>0</v>
      </c>
    </row>
    <row r="600" spans="2:12" ht="15.5" x14ac:dyDescent="0.35">
      <c r="B600" s="30">
        <v>175</v>
      </c>
      <c r="C600" s="31">
        <v>0</v>
      </c>
      <c r="D600" s="32" t="s">
        <v>2664</v>
      </c>
      <c r="E600" s="31">
        <v>2892</v>
      </c>
      <c r="F600" s="33">
        <v>31949</v>
      </c>
      <c r="G600" s="31" t="s">
        <v>22</v>
      </c>
      <c r="H600" s="34" t="s">
        <v>381</v>
      </c>
      <c r="I600" s="31">
        <v>1</v>
      </c>
      <c r="J600" s="31">
        <v>0</v>
      </c>
      <c r="K600" s="35">
        <v>0</v>
      </c>
      <c r="L600" s="29">
        <v>0</v>
      </c>
    </row>
    <row r="601" spans="2:12" ht="15.5" x14ac:dyDescent="0.35">
      <c r="B601" s="30">
        <v>175</v>
      </c>
      <c r="C601" s="31">
        <v>0</v>
      </c>
      <c r="D601" s="32" t="s">
        <v>2665</v>
      </c>
      <c r="E601" s="31">
        <v>2020</v>
      </c>
      <c r="F601" s="33">
        <v>32143</v>
      </c>
      <c r="G601" s="31" t="s">
        <v>78</v>
      </c>
      <c r="H601" s="34" t="s">
        <v>381</v>
      </c>
      <c r="I601" s="31">
        <v>1</v>
      </c>
      <c r="J601" s="31">
        <v>0</v>
      </c>
      <c r="K601" s="35">
        <v>0</v>
      </c>
      <c r="L601" s="29">
        <v>0</v>
      </c>
    </row>
    <row r="602" spans="2:12" ht="15.5" x14ac:dyDescent="0.35">
      <c r="B602" s="30">
        <v>175</v>
      </c>
      <c r="C602" s="31">
        <v>0</v>
      </c>
      <c r="D602" s="32" t="s">
        <v>2666</v>
      </c>
      <c r="E602" s="31">
        <v>1028</v>
      </c>
      <c r="F602" s="33">
        <v>37501</v>
      </c>
      <c r="G602" s="31" t="s">
        <v>305</v>
      </c>
      <c r="H602" s="34" t="s">
        <v>381</v>
      </c>
      <c r="I602" s="31">
        <v>0</v>
      </c>
      <c r="J602" s="31">
        <v>0</v>
      </c>
      <c r="K602" s="35">
        <v>0</v>
      </c>
      <c r="L602" s="29">
        <v>0</v>
      </c>
    </row>
    <row r="603" spans="2:12" ht="15.5" x14ac:dyDescent="0.35">
      <c r="B603" s="30">
        <v>175</v>
      </c>
      <c r="C603" s="31">
        <v>0</v>
      </c>
      <c r="D603" s="32" t="s">
        <v>2667</v>
      </c>
      <c r="E603" s="31">
        <v>75</v>
      </c>
      <c r="F603" s="33">
        <v>32306</v>
      </c>
      <c r="G603" s="31" t="s">
        <v>20</v>
      </c>
      <c r="H603" s="34" t="s">
        <v>381</v>
      </c>
      <c r="I603" s="31">
        <v>1</v>
      </c>
      <c r="J603" s="31">
        <v>0</v>
      </c>
      <c r="K603" s="35">
        <v>0</v>
      </c>
      <c r="L603" s="29">
        <v>0</v>
      </c>
    </row>
    <row r="604" spans="2:12" ht="15.5" x14ac:dyDescent="0.35">
      <c r="B604" s="30">
        <v>168</v>
      </c>
      <c r="C604" s="31">
        <v>0</v>
      </c>
      <c r="D604" s="32" t="s">
        <v>2668</v>
      </c>
      <c r="E604" s="31">
        <v>1206</v>
      </c>
      <c r="F604" s="33">
        <v>33392</v>
      </c>
      <c r="G604" s="31" t="s">
        <v>17</v>
      </c>
      <c r="H604" s="34" t="s">
        <v>381</v>
      </c>
      <c r="I604" s="31">
        <v>7</v>
      </c>
      <c r="J604" s="31">
        <v>0</v>
      </c>
      <c r="K604" s="35">
        <v>0</v>
      </c>
      <c r="L604" s="29">
        <v>0</v>
      </c>
    </row>
    <row r="605" spans="2:12" ht="15.5" x14ac:dyDescent="0.35">
      <c r="B605" s="30"/>
      <c r="C605" s="31">
        <v>0</v>
      </c>
      <c r="D605" s="32" t="s">
        <v>2669</v>
      </c>
      <c r="E605" s="31">
        <v>8</v>
      </c>
      <c r="F605" s="33">
        <v>35913</v>
      </c>
      <c r="G605" s="31" t="s">
        <v>17</v>
      </c>
      <c r="H605" s="34" t="s">
        <v>381</v>
      </c>
      <c r="I605" s="31">
        <v>1</v>
      </c>
      <c r="J605" s="31">
        <v>0</v>
      </c>
      <c r="K605" s="35">
        <v>0</v>
      </c>
      <c r="L605" s="29">
        <v>0</v>
      </c>
    </row>
    <row r="606" spans="2:12" ht="15.5" x14ac:dyDescent="0.35">
      <c r="B606" s="30"/>
      <c r="C606" s="31">
        <v>0</v>
      </c>
      <c r="D606" s="32" t="s">
        <v>2670</v>
      </c>
      <c r="E606" s="31">
        <v>1748</v>
      </c>
      <c r="F606" s="33">
        <v>37095</v>
      </c>
      <c r="G606" s="31" t="s">
        <v>17</v>
      </c>
      <c r="H606" s="34" t="s">
        <v>381</v>
      </c>
      <c r="I606" s="31">
        <v>1</v>
      </c>
      <c r="J606" s="31">
        <v>0</v>
      </c>
      <c r="K606" s="35">
        <v>0</v>
      </c>
      <c r="L606" s="29">
        <v>0</v>
      </c>
    </row>
    <row r="607" spans="2:12" ht="15.5" x14ac:dyDescent="0.35">
      <c r="B607" s="30">
        <v>175</v>
      </c>
      <c r="C607" s="31">
        <v>0</v>
      </c>
      <c r="D607" s="32" t="s">
        <v>2671</v>
      </c>
      <c r="E607" s="31">
        <v>1864</v>
      </c>
      <c r="F607" s="33">
        <v>25463</v>
      </c>
      <c r="G607" s="31" t="s">
        <v>17</v>
      </c>
      <c r="H607" s="34" t="s">
        <v>381</v>
      </c>
      <c r="I607" s="31">
        <v>1</v>
      </c>
      <c r="J607" s="31">
        <v>0</v>
      </c>
      <c r="K607" s="35">
        <v>0</v>
      </c>
      <c r="L607" s="29">
        <v>0</v>
      </c>
    </row>
    <row r="608" spans="2:12" ht="15.5" x14ac:dyDescent="0.35">
      <c r="B608" s="30">
        <v>175</v>
      </c>
      <c r="C608" s="31">
        <v>0</v>
      </c>
      <c r="D608" s="32" t="s">
        <v>2672</v>
      </c>
      <c r="E608" s="31">
        <v>734</v>
      </c>
      <c r="F608" s="33">
        <v>33259</v>
      </c>
      <c r="G608" s="31" t="s">
        <v>644</v>
      </c>
      <c r="H608" s="34" t="s">
        <v>381</v>
      </c>
      <c r="I608" s="31">
        <v>1</v>
      </c>
      <c r="J608" s="31">
        <v>0</v>
      </c>
      <c r="K608" s="35">
        <v>0</v>
      </c>
      <c r="L608" s="29">
        <v>0</v>
      </c>
    </row>
    <row r="609" spans="2:12" ht="15.5" x14ac:dyDescent="0.35">
      <c r="B609" s="30">
        <v>97</v>
      </c>
      <c r="C609" s="31">
        <v>0</v>
      </c>
      <c r="D609" s="32" t="s">
        <v>2673</v>
      </c>
      <c r="E609" s="31">
        <v>1262</v>
      </c>
      <c r="F609" s="33">
        <v>26540</v>
      </c>
      <c r="G609" s="31" t="s">
        <v>20</v>
      </c>
      <c r="H609" s="34" t="s">
        <v>381</v>
      </c>
      <c r="I609" s="31">
        <v>4</v>
      </c>
      <c r="J609" s="31">
        <v>0</v>
      </c>
      <c r="K609" s="35">
        <v>0</v>
      </c>
      <c r="L609" s="29">
        <v>0</v>
      </c>
    </row>
    <row r="610" spans="2:12" ht="15.5" x14ac:dyDescent="0.35">
      <c r="B610" s="30">
        <v>175</v>
      </c>
      <c r="C610" s="31">
        <v>0</v>
      </c>
      <c r="D610" s="32" t="s">
        <v>2674</v>
      </c>
      <c r="E610" s="31">
        <v>1054</v>
      </c>
      <c r="F610" s="33">
        <v>32888</v>
      </c>
      <c r="G610" s="31" t="s">
        <v>17</v>
      </c>
      <c r="H610" s="34" t="s">
        <v>381</v>
      </c>
      <c r="I610" s="31">
        <v>7</v>
      </c>
      <c r="J610" s="31">
        <v>0</v>
      </c>
      <c r="K610" s="35">
        <v>0</v>
      </c>
      <c r="L610" s="29">
        <v>0</v>
      </c>
    </row>
    <row r="611" spans="2:12" ht="15.5" x14ac:dyDescent="0.35">
      <c r="B611" s="30">
        <v>175</v>
      </c>
      <c r="C611" s="31">
        <v>0</v>
      </c>
      <c r="D611" s="32" t="s">
        <v>2675</v>
      </c>
      <c r="E611" s="31">
        <v>379</v>
      </c>
      <c r="F611" s="33">
        <v>23798</v>
      </c>
      <c r="G611" s="31" t="s">
        <v>17</v>
      </c>
      <c r="H611" s="34" t="s">
        <v>381</v>
      </c>
      <c r="I611" s="31">
        <v>60</v>
      </c>
      <c r="J611" s="31">
        <v>0</v>
      </c>
      <c r="K611" s="35">
        <v>0</v>
      </c>
      <c r="L611" s="29">
        <v>0</v>
      </c>
    </row>
    <row r="612" spans="2:12" ht="15.5" x14ac:dyDescent="0.35">
      <c r="B612" s="30"/>
      <c r="C612" s="31">
        <v>0</v>
      </c>
      <c r="D612" s="32" t="s">
        <v>2676</v>
      </c>
      <c r="E612" s="31">
        <v>104</v>
      </c>
      <c r="F612" s="33">
        <v>36216</v>
      </c>
      <c r="G612" s="31" t="s">
        <v>20</v>
      </c>
      <c r="H612" s="34" t="s">
        <v>381</v>
      </c>
      <c r="I612" s="31">
        <v>0</v>
      </c>
      <c r="J612" s="31">
        <v>0</v>
      </c>
      <c r="K612" s="35">
        <v>0</v>
      </c>
      <c r="L612" s="29">
        <v>0</v>
      </c>
    </row>
    <row r="613" spans="2:12" ht="15.5" x14ac:dyDescent="0.35">
      <c r="B613" s="30">
        <v>175</v>
      </c>
      <c r="C613" s="31">
        <v>0</v>
      </c>
      <c r="D613" s="32" t="s">
        <v>2677</v>
      </c>
      <c r="E613" s="31">
        <v>1122</v>
      </c>
      <c r="F613" s="33">
        <v>25795</v>
      </c>
      <c r="G613" s="31" t="s">
        <v>22</v>
      </c>
      <c r="H613" s="34" t="s">
        <v>381</v>
      </c>
      <c r="I613" s="31">
        <v>2</v>
      </c>
      <c r="J613" s="31">
        <v>0</v>
      </c>
      <c r="K613" s="35">
        <v>0</v>
      </c>
      <c r="L613" s="29">
        <v>0</v>
      </c>
    </row>
    <row r="614" spans="2:12" ht="15.5" x14ac:dyDescent="0.35">
      <c r="B614" s="30">
        <v>175</v>
      </c>
      <c r="C614" s="31">
        <v>0</v>
      </c>
      <c r="D614" s="32" t="s">
        <v>2678</v>
      </c>
      <c r="E614" s="31">
        <v>1398</v>
      </c>
      <c r="F614" s="33">
        <v>37088</v>
      </c>
      <c r="G614" s="31" t="s">
        <v>32</v>
      </c>
      <c r="H614" s="34" t="s">
        <v>381</v>
      </c>
      <c r="I614" s="31">
        <v>0</v>
      </c>
      <c r="J614" s="31">
        <v>0</v>
      </c>
      <c r="K614" s="35">
        <v>0</v>
      </c>
      <c r="L614" s="29">
        <v>0</v>
      </c>
    </row>
    <row r="615" spans="2:12" ht="15.5" x14ac:dyDescent="0.35">
      <c r="B615" s="30">
        <v>175</v>
      </c>
      <c r="C615" s="31">
        <v>0</v>
      </c>
      <c r="D615" s="32" t="s">
        <v>2679</v>
      </c>
      <c r="E615" s="31">
        <v>1147</v>
      </c>
      <c r="F615" s="33">
        <v>34299</v>
      </c>
      <c r="G615" s="31"/>
      <c r="H615" s="34" t="s">
        <v>381</v>
      </c>
      <c r="I615" s="31">
        <v>1</v>
      </c>
      <c r="J615" s="31">
        <v>0</v>
      </c>
      <c r="K615" s="35">
        <v>0</v>
      </c>
      <c r="L615" s="29">
        <v>0</v>
      </c>
    </row>
    <row r="616" spans="2:12" ht="15.5" x14ac:dyDescent="0.35">
      <c r="B616" s="30"/>
      <c r="C616" s="31">
        <v>0</v>
      </c>
      <c r="D616" s="32" t="s">
        <v>2680</v>
      </c>
      <c r="E616" s="31">
        <v>269</v>
      </c>
      <c r="F616" s="33">
        <v>28183</v>
      </c>
      <c r="G616" s="31" t="s">
        <v>22</v>
      </c>
      <c r="H616" s="34" t="s">
        <v>381</v>
      </c>
      <c r="I616" s="31">
        <v>0</v>
      </c>
      <c r="J616" s="31">
        <v>0</v>
      </c>
      <c r="K616" s="35">
        <v>0</v>
      </c>
      <c r="L616" s="29">
        <v>0</v>
      </c>
    </row>
    <row r="617" spans="2:12" ht="15.5" x14ac:dyDescent="0.35">
      <c r="B617" s="30">
        <v>175</v>
      </c>
      <c r="C617" s="31">
        <v>0</v>
      </c>
      <c r="D617" s="32" t="s">
        <v>2681</v>
      </c>
      <c r="E617" s="31">
        <v>2414</v>
      </c>
      <c r="F617" s="33"/>
      <c r="G617" s="31"/>
      <c r="H617" s="34" t="s">
        <v>381</v>
      </c>
      <c r="I617" s="31">
        <v>1</v>
      </c>
      <c r="J617" s="31">
        <v>0</v>
      </c>
      <c r="K617" s="35">
        <v>0</v>
      </c>
      <c r="L617" s="29">
        <v>0</v>
      </c>
    </row>
    <row r="618" spans="2:12" ht="15.5" x14ac:dyDescent="0.35">
      <c r="B618" s="30">
        <v>175</v>
      </c>
      <c r="C618" s="31">
        <v>0</v>
      </c>
      <c r="D618" s="32" t="s">
        <v>2682</v>
      </c>
      <c r="E618" s="31">
        <v>841</v>
      </c>
      <c r="F618" s="33">
        <v>36026</v>
      </c>
      <c r="G618" s="31" t="s">
        <v>17</v>
      </c>
      <c r="H618" s="34" t="s">
        <v>381</v>
      </c>
      <c r="I618" s="31">
        <v>2</v>
      </c>
      <c r="J618" s="31">
        <v>0</v>
      </c>
      <c r="K618" s="35">
        <v>0</v>
      </c>
      <c r="L618" s="29">
        <v>0</v>
      </c>
    </row>
    <row r="619" spans="2:12" ht="15.5" x14ac:dyDescent="0.35">
      <c r="B619" s="30">
        <v>175</v>
      </c>
      <c r="C619" s="31">
        <v>0</v>
      </c>
      <c r="D619" s="32" t="s">
        <v>2683</v>
      </c>
      <c r="E619" s="31">
        <v>1488</v>
      </c>
      <c r="F619" s="33">
        <v>35682</v>
      </c>
      <c r="G619" s="31" t="s">
        <v>32</v>
      </c>
      <c r="H619" s="34" t="s">
        <v>381</v>
      </c>
      <c r="I619" s="31">
        <v>3</v>
      </c>
      <c r="J619" s="31">
        <v>0</v>
      </c>
      <c r="K619" s="35">
        <v>0</v>
      </c>
      <c r="L619" s="29">
        <v>0</v>
      </c>
    </row>
    <row r="620" spans="2:12" ht="15.5" x14ac:dyDescent="0.35">
      <c r="B620" s="30"/>
      <c r="C620" s="31">
        <v>0</v>
      </c>
      <c r="D620" s="32" t="s">
        <v>2684</v>
      </c>
      <c r="E620" s="31">
        <v>1598</v>
      </c>
      <c r="F620" s="33">
        <v>33345</v>
      </c>
      <c r="G620" s="31" t="s">
        <v>17</v>
      </c>
      <c r="H620" s="34" t="s">
        <v>381</v>
      </c>
      <c r="I620" s="31">
        <v>2</v>
      </c>
      <c r="J620" s="31">
        <v>0</v>
      </c>
      <c r="K620" s="35">
        <v>0</v>
      </c>
      <c r="L620" s="29">
        <v>0</v>
      </c>
    </row>
    <row r="621" spans="2:12" ht="15.5" x14ac:dyDescent="0.35">
      <c r="B621" s="30">
        <v>87</v>
      </c>
      <c r="C621" s="31">
        <v>0</v>
      </c>
      <c r="D621" s="32" t="s">
        <v>2685</v>
      </c>
      <c r="E621" s="31">
        <v>273</v>
      </c>
      <c r="F621" s="33">
        <v>27129</v>
      </c>
      <c r="G621" s="31" t="s">
        <v>25</v>
      </c>
      <c r="H621" s="34" t="s">
        <v>381</v>
      </c>
      <c r="I621" s="31">
        <v>10</v>
      </c>
      <c r="J621" s="31">
        <v>0</v>
      </c>
      <c r="K621" s="35">
        <v>0</v>
      </c>
      <c r="L621" s="29">
        <v>0</v>
      </c>
    </row>
    <row r="622" spans="2:12" ht="15.5" x14ac:dyDescent="0.35">
      <c r="B622" s="30">
        <v>175</v>
      </c>
      <c r="C622" s="31">
        <v>0</v>
      </c>
      <c r="D622" s="32" t="s">
        <v>2686</v>
      </c>
      <c r="E622" s="31">
        <v>1601</v>
      </c>
      <c r="F622" s="33"/>
      <c r="G622" s="31" t="s">
        <v>20</v>
      </c>
      <c r="H622" s="34" t="s">
        <v>381</v>
      </c>
      <c r="I622" s="31">
        <v>1</v>
      </c>
      <c r="J622" s="31">
        <v>0</v>
      </c>
      <c r="K622" s="35">
        <v>0</v>
      </c>
      <c r="L622" s="29">
        <v>0</v>
      </c>
    </row>
    <row r="623" spans="2:12" ht="15.5" x14ac:dyDescent="0.35">
      <c r="B623" s="30">
        <v>175</v>
      </c>
      <c r="C623" s="31">
        <v>0</v>
      </c>
      <c r="D623" s="32" t="s">
        <v>2687</v>
      </c>
      <c r="E623" s="31">
        <v>2595</v>
      </c>
      <c r="F623" s="33">
        <v>39164</v>
      </c>
      <c r="G623" s="31" t="s">
        <v>105</v>
      </c>
      <c r="H623" s="34" t="s">
        <v>381</v>
      </c>
      <c r="I623" s="31">
        <v>0</v>
      </c>
      <c r="J623" s="31">
        <v>0</v>
      </c>
      <c r="K623" s="35">
        <v>0</v>
      </c>
      <c r="L623" s="29">
        <v>0</v>
      </c>
    </row>
    <row r="624" spans="2:12" ht="15.5" x14ac:dyDescent="0.35">
      <c r="B624" s="30">
        <v>175</v>
      </c>
      <c r="C624" s="31">
        <v>0</v>
      </c>
      <c r="D624" s="32" t="s">
        <v>2688</v>
      </c>
      <c r="E624" s="31">
        <v>735</v>
      </c>
      <c r="F624" s="33">
        <v>35206</v>
      </c>
      <c r="G624" s="31" t="s">
        <v>129</v>
      </c>
      <c r="H624" s="34" t="s">
        <v>381</v>
      </c>
      <c r="I624" s="31">
        <v>7</v>
      </c>
      <c r="J624" s="31">
        <v>0</v>
      </c>
      <c r="K624" s="35">
        <v>0</v>
      </c>
      <c r="L624" s="29">
        <v>0</v>
      </c>
    </row>
    <row r="625" spans="2:12" ht="15.5" x14ac:dyDescent="0.35">
      <c r="B625" s="30">
        <v>175</v>
      </c>
      <c r="C625" s="31">
        <v>0</v>
      </c>
      <c r="D625" s="32" t="s">
        <v>2689</v>
      </c>
      <c r="E625" s="31">
        <v>736</v>
      </c>
      <c r="F625" s="33">
        <v>35206</v>
      </c>
      <c r="G625" s="31" t="s">
        <v>129</v>
      </c>
      <c r="H625" s="34" t="s">
        <v>381</v>
      </c>
      <c r="I625" s="31">
        <v>7</v>
      </c>
      <c r="J625" s="31">
        <v>0</v>
      </c>
      <c r="K625" s="35">
        <v>0</v>
      </c>
      <c r="L625" s="29">
        <v>0</v>
      </c>
    </row>
    <row r="626" spans="2:12" ht="15.5" x14ac:dyDescent="0.35">
      <c r="B626" s="30"/>
      <c r="C626" s="31">
        <v>0</v>
      </c>
      <c r="D626" s="32" t="s">
        <v>2690</v>
      </c>
      <c r="E626" s="31">
        <v>2699</v>
      </c>
      <c r="F626" s="33">
        <v>37419</v>
      </c>
      <c r="G626" s="31" t="s">
        <v>69</v>
      </c>
      <c r="H626" s="34" t="s">
        <v>381</v>
      </c>
      <c r="I626" s="31">
        <v>0</v>
      </c>
      <c r="J626" s="31">
        <v>0</v>
      </c>
      <c r="K626" s="35">
        <v>0</v>
      </c>
      <c r="L626" s="29">
        <v>0</v>
      </c>
    </row>
    <row r="627" spans="2:12" ht="15.5" x14ac:dyDescent="0.35">
      <c r="B627" s="30">
        <v>175</v>
      </c>
      <c r="C627" s="31">
        <v>0</v>
      </c>
      <c r="D627" s="32" t="s">
        <v>2691</v>
      </c>
      <c r="E627" s="31">
        <v>398</v>
      </c>
      <c r="F627" s="33">
        <v>33335</v>
      </c>
      <c r="G627" s="31" t="s">
        <v>17</v>
      </c>
      <c r="H627" s="34" t="s">
        <v>381</v>
      </c>
      <c r="I627" s="31">
        <v>1</v>
      </c>
      <c r="J627" s="31">
        <v>0</v>
      </c>
      <c r="K627" s="35">
        <v>0</v>
      </c>
      <c r="L627" s="29">
        <v>0</v>
      </c>
    </row>
    <row r="628" spans="2:12" ht="15.5" x14ac:dyDescent="0.35">
      <c r="B628" s="30">
        <v>175</v>
      </c>
      <c r="C628" s="31">
        <v>0</v>
      </c>
      <c r="D628" s="32" t="s">
        <v>2692</v>
      </c>
      <c r="E628" s="31">
        <v>1435</v>
      </c>
      <c r="F628" s="33">
        <v>35216</v>
      </c>
      <c r="G628" s="31" t="s">
        <v>17</v>
      </c>
      <c r="H628" s="34" t="s">
        <v>381</v>
      </c>
      <c r="I628" s="31">
        <v>53</v>
      </c>
      <c r="J628" s="31">
        <v>0</v>
      </c>
      <c r="K628" s="35">
        <v>0</v>
      </c>
      <c r="L628" s="29">
        <v>0</v>
      </c>
    </row>
    <row r="629" spans="2:12" ht="15.5" x14ac:dyDescent="0.35">
      <c r="B629" s="67">
        <v>175</v>
      </c>
      <c r="C629" s="36">
        <v>0</v>
      </c>
      <c r="D629" s="100" t="s">
        <v>2693</v>
      </c>
      <c r="E629" s="36">
        <v>1608</v>
      </c>
      <c r="F629" s="38"/>
      <c r="G629" s="36"/>
      <c r="H629" s="34" t="s">
        <v>381</v>
      </c>
      <c r="I629" s="36">
        <v>1</v>
      </c>
      <c r="J629" s="36">
        <v>0</v>
      </c>
      <c r="K629" s="39">
        <v>0</v>
      </c>
      <c r="L629" s="29">
        <v>0</v>
      </c>
    </row>
    <row r="630" spans="2:12" ht="15.5" x14ac:dyDescent="0.35">
      <c r="B630" s="30">
        <v>175</v>
      </c>
      <c r="C630" s="31">
        <v>0</v>
      </c>
      <c r="D630" s="32" t="s">
        <v>2694</v>
      </c>
      <c r="E630" s="31">
        <v>826</v>
      </c>
      <c r="F630" s="33">
        <v>31423</v>
      </c>
      <c r="G630" s="31" t="s">
        <v>22</v>
      </c>
      <c r="H630" s="34" t="s">
        <v>381</v>
      </c>
      <c r="I630" s="31">
        <v>4</v>
      </c>
      <c r="J630" s="31">
        <v>0</v>
      </c>
      <c r="K630" s="35">
        <v>0</v>
      </c>
      <c r="L630" s="29">
        <v>0</v>
      </c>
    </row>
    <row r="631" spans="2:12" ht="15.5" x14ac:dyDescent="0.35">
      <c r="B631" s="30">
        <v>175</v>
      </c>
      <c r="C631" s="31">
        <v>0</v>
      </c>
      <c r="D631" s="32" t="s">
        <v>2695</v>
      </c>
      <c r="E631" s="31">
        <v>631</v>
      </c>
      <c r="F631" s="33">
        <v>36901</v>
      </c>
      <c r="G631" s="31" t="s">
        <v>129</v>
      </c>
      <c r="H631" s="34" t="s">
        <v>381</v>
      </c>
      <c r="I631" s="31">
        <v>2</v>
      </c>
      <c r="J631" s="31">
        <v>0</v>
      </c>
      <c r="K631" s="35">
        <v>0</v>
      </c>
      <c r="L631" s="29">
        <v>0</v>
      </c>
    </row>
    <row r="632" spans="2:12" ht="15.5" x14ac:dyDescent="0.35">
      <c r="B632" s="30"/>
      <c r="C632" s="31">
        <v>0</v>
      </c>
      <c r="D632" s="32" t="s">
        <v>2696</v>
      </c>
      <c r="E632" s="31">
        <v>1627</v>
      </c>
      <c r="F632" s="33">
        <v>34812</v>
      </c>
      <c r="G632" s="31" t="s">
        <v>20</v>
      </c>
      <c r="H632" s="34" t="s">
        <v>381</v>
      </c>
      <c r="I632" s="31">
        <v>3</v>
      </c>
      <c r="J632" s="31">
        <v>0</v>
      </c>
      <c r="K632" s="35">
        <v>0</v>
      </c>
      <c r="L632" s="29">
        <v>0</v>
      </c>
    </row>
    <row r="633" spans="2:12" ht="15.5" x14ac:dyDescent="0.35">
      <c r="B633" s="30">
        <v>175</v>
      </c>
      <c r="C633" s="31">
        <v>0</v>
      </c>
      <c r="D633" s="32" t="s">
        <v>2697</v>
      </c>
      <c r="E633" s="31">
        <v>1813</v>
      </c>
      <c r="F633" s="33">
        <v>32104</v>
      </c>
      <c r="G633" s="31" t="s">
        <v>20</v>
      </c>
      <c r="H633" s="34" t="s">
        <v>381</v>
      </c>
      <c r="I633" s="31">
        <v>1</v>
      </c>
      <c r="J633" s="31">
        <v>0</v>
      </c>
      <c r="K633" s="35">
        <v>0</v>
      </c>
      <c r="L633" s="29">
        <v>0</v>
      </c>
    </row>
    <row r="634" spans="2:12" ht="15.5" x14ac:dyDescent="0.35">
      <c r="B634" s="30">
        <v>175</v>
      </c>
      <c r="C634" s="31">
        <v>0</v>
      </c>
      <c r="D634" s="32" t="s">
        <v>2698</v>
      </c>
      <c r="E634" s="31">
        <v>551</v>
      </c>
      <c r="F634" s="33">
        <v>32943</v>
      </c>
      <c r="G634" s="31" t="s">
        <v>17</v>
      </c>
      <c r="H634" s="34" t="s">
        <v>381</v>
      </c>
      <c r="I634" s="31">
        <v>2</v>
      </c>
      <c r="J634" s="31">
        <v>0</v>
      </c>
      <c r="K634" s="35">
        <v>0</v>
      </c>
      <c r="L634" s="29">
        <v>0</v>
      </c>
    </row>
    <row r="635" spans="2:12" ht="15.5" x14ac:dyDescent="0.35">
      <c r="B635" s="30">
        <v>175</v>
      </c>
      <c r="C635" s="31">
        <v>0</v>
      </c>
      <c r="D635" s="32" t="s">
        <v>2699</v>
      </c>
      <c r="E635" s="31">
        <v>1505</v>
      </c>
      <c r="F635" s="33">
        <v>34307</v>
      </c>
      <c r="G635" s="31" t="s">
        <v>849</v>
      </c>
      <c r="H635" s="34" t="s">
        <v>381</v>
      </c>
      <c r="I635" s="31">
        <v>7</v>
      </c>
      <c r="J635" s="31">
        <v>0</v>
      </c>
      <c r="K635" s="35">
        <v>0</v>
      </c>
      <c r="L635" s="29">
        <v>0</v>
      </c>
    </row>
    <row r="636" spans="2:12" ht="15.5" x14ac:dyDescent="0.35">
      <c r="B636" s="30">
        <v>175</v>
      </c>
      <c r="C636" s="31">
        <v>0</v>
      </c>
      <c r="D636" s="32" t="s">
        <v>2700</v>
      </c>
      <c r="E636" s="31">
        <v>1394</v>
      </c>
      <c r="F636" s="33">
        <v>37178</v>
      </c>
      <c r="G636" s="31" t="s">
        <v>32</v>
      </c>
      <c r="H636" s="34" t="s">
        <v>381</v>
      </c>
      <c r="I636" s="31">
        <v>0</v>
      </c>
      <c r="J636" s="31">
        <v>0</v>
      </c>
      <c r="K636" s="35">
        <v>0</v>
      </c>
      <c r="L636" s="29">
        <v>0</v>
      </c>
    </row>
    <row r="637" spans="2:12" ht="15.5" x14ac:dyDescent="0.35">
      <c r="B637" s="30">
        <v>117</v>
      </c>
      <c r="C637" s="31">
        <v>0</v>
      </c>
      <c r="D637" s="32" t="s">
        <v>2701</v>
      </c>
      <c r="E637" s="31">
        <v>143</v>
      </c>
      <c r="F637" s="33">
        <v>35092</v>
      </c>
      <c r="G637" s="31" t="s">
        <v>999</v>
      </c>
      <c r="H637" s="34" t="s">
        <v>381</v>
      </c>
      <c r="I637" s="31">
        <v>1</v>
      </c>
      <c r="J637" s="31">
        <v>0</v>
      </c>
      <c r="K637" s="35">
        <v>0</v>
      </c>
      <c r="L637" s="29">
        <v>0</v>
      </c>
    </row>
    <row r="638" spans="2:12" ht="15.5" x14ac:dyDescent="0.35">
      <c r="B638" s="30"/>
      <c r="C638" s="31">
        <v>0</v>
      </c>
      <c r="D638" s="32" t="s">
        <v>2702</v>
      </c>
      <c r="E638" s="31">
        <v>399</v>
      </c>
      <c r="F638" s="33">
        <v>33973</v>
      </c>
      <c r="G638" s="31" t="s">
        <v>17</v>
      </c>
      <c r="H638" s="34" t="s">
        <v>381</v>
      </c>
      <c r="I638" s="31">
        <v>2</v>
      </c>
      <c r="J638" s="31">
        <v>0</v>
      </c>
      <c r="K638" s="35">
        <v>0</v>
      </c>
      <c r="L638" s="29">
        <v>0</v>
      </c>
    </row>
    <row r="639" spans="2:12" ht="15.5" x14ac:dyDescent="0.35">
      <c r="B639" s="30">
        <v>175</v>
      </c>
      <c r="C639" s="31">
        <v>0</v>
      </c>
      <c r="D639" s="32" t="s">
        <v>2703</v>
      </c>
      <c r="E639" s="31">
        <v>1255</v>
      </c>
      <c r="F639" s="33">
        <v>32849</v>
      </c>
      <c r="G639" s="31" t="s">
        <v>20</v>
      </c>
      <c r="H639" s="34" t="s">
        <v>381</v>
      </c>
      <c r="I639" s="31">
        <v>9</v>
      </c>
      <c r="J639" s="31">
        <v>0</v>
      </c>
      <c r="K639" s="35">
        <v>0</v>
      </c>
      <c r="L639" s="29">
        <v>0</v>
      </c>
    </row>
    <row r="640" spans="2:12" ht="15.5" x14ac:dyDescent="0.35">
      <c r="B640" s="30"/>
      <c r="C640" s="31">
        <v>0</v>
      </c>
      <c r="D640" s="32" t="s">
        <v>2704</v>
      </c>
      <c r="E640" s="31">
        <v>1715</v>
      </c>
      <c r="F640" s="33">
        <v>28217</v>
      </c>
      <c r="G640" s="31" t="s">
        <v>17</v>
      </c>
      <c r="H640" s="34" t="s">
        <v>381</v>
      </c>
      <c r="I640" s="31">
        <v>0</v>
      </c>
      <c r="J640" s="31">
        <v>0</v>
      </c>
      <c r="K640" s="35">
        <v>0</v>
      </c>
      <c r="L640" s="29">
        <v>0</v>
      </c>
    </row>
    <row r="641" spans="2:12" ht="15.5" x14ac:dyDescent="0.35">
      <c r="B641" s="30">
        <v>175</v>
      </c>
      <c r="C641" s="31">
        <v>0</v>
      </c>
      <c r="D641" s="32" t="s">
        <v>2705</v>
      </c>
      <c r="E641" s="31">
        <v>194</v>
      </c>
      <c r="F641" s="33"/>
      <c r="G641" s="31" t="s">
        <v>20</v>
      </c>
      <c r="H641" s="34" t="s">
        <v>381</v>
      </c>
      <c r="I641" s="31">
        <v>1</v>
      </c>
      <c r="J641" s="31">
        <v>0</v>
      </c>
      <c r="K641" s="35">
        <v>0</v>
      </c>
      <c r="L641" s="29">
        <v>0</v>
      </c>
    </row>
    <row r="642" spans="2:12" ht="15.5" x14ac:dyDescent="0.35">
      <c r="B642" s="30">
        <v>175</v>
      </c>
      <c r="C642" s="31">
        <v>0</v>
      </c>
      <c r="D642" s="32" t="s">
        <v>2706</v>
      </c>
      <c r="E642" s="31">
        <v>737</v>
      </c>
      <c r="F642" s="33">
        <v>35180</v>
      </c>
      <c r="G642" s="31" t="s">
        <v>129</v>
      </c>
      <c r="H642" s="34" t="s">
        <v>381</v>
      </c>
      <c r="I642" s="31">
        <v>1</v>
      </c>
      <c r="J642" s="31">
        <v>0</v>
      </c>
      <c r="K642" s="35">
        <v>0</v>
      </c>
      <c r="L642" s="29">
        <v>0</v>
      </c>
    </row>
    <row r="643" spans="2:12" ht="15.5" x14ac:dyDescent="0.35">
      <c r="B643" s="30">
        <v>91</v>
      </c>
      <c r="C643" s="31">
        <v>0</v>
      </c>
      <c r="D643" s="32" t="s">
        <v>2707</v>
      </c>
      <c r="E643" s="31">
        <v>377</v>
      </c>
      <c r="F643" s="33">
        <v>35975</v>
      </c>
      <c r="G643" s="31" t="s">
        <v>17</v>
      </c>
      <c r="H643" s="34" t="s">
        <v>381</v>
      </c>
      <c r="I643" s="31">
        <v>2</v>
      </c>
      <c r="J643" s="31">
        <v>0</v>
      </c>
      <c r="K643" s="35">
        <v>0</v>
      </c>
      <c r="L643" s="29">
        <v>0</v>
      </c>
    </row>
    <row r="644" spans="2:12" ht="15.5" x14ac:dyDescent="0.35">
      <c r="B644" s="30">
        <v>175</v>
      </c>
      <c r="C644" s="31">
        <v>13</v>
      </c>
      <c r="D644" s="32" t="s">
        <v>2708</v>
      </c>
      <c r="E644" s="31">
        <v>141</v>
      </c>
      <c r="F644" s="33">
        <v>34893</v>
      </c>
      <c r="G644" s="31" t="s">
        <v>17</v>
      </c>
      <c r="H644" s="34" t="s">
        <v>381</v>
      </c>
      <c r="I644" s="31">
        <v>9</v>
      </c>
      <c r="J644" s="31">
        <v>1</v>
      </c>
      <c r="K644" s="35">
        <v>1</v>
      </c>
      <c r="L644" s="29">
        <v>13</v>
      </c>
    </row>
    <row r="645" spans="2:12" ht="15.5" x14ac:dyDescent="0.35">
      <c r="B645" s="30">
        <v>175</v>
      </c>
      <c r="C645" s="31">
        <v>0</v>
      </c>
      <c r="D645" s="32" t="s">
        <v>2709</v>
      </c>
      <c r="E645" s="31">
        <v>94</v>
      </c>
      <c r="F645" s="33">
        <v>35557</v>
      </c>
      <c r="G645" s="31" t="s">
        <v>17</v>
      </c>
      <c r="H645" s="34" t="s">
        <v>381</v>
      </c>
      <c r="I645" s="31">
        <v>1</v>
      </c>
      <c r="J645" s="31">
        <v>0</v>
      </c>
      <c r="K645" s="35">
        <v>0</v>
      </c>
      <c r="L645" s="29">
        <v>0</v>
      </c>
    </row>
    <row r="646" spans="2:12" ht="15.5" x14ac:dyDescent="0.35">
      <c r="B646" s="30">
        <v>175</v>
      </c>
      <c r="C646" s="31">
        <v>0</v>
      </c>
      <c r="D646" s="32" t="s">
        <v>2710</v>
      </c>
      <c r="E646" s="31">
        <v>1477</v>
      </c>
      <c r="F646" s="33">
        <v>29475</v>
      </c>
      <c r="G646" s="31" t="s">
        <v>32</v>
      </c>
      <c r="H646" s="34" t="s">
        <v>381</v>
      </c>
      <c r="I646" s="31">
        <v>3</v>
      </c>
      <c r="J646" s="31">
        <v>0</v>
      </c>
      <c r="K646" s="35">
        <v>0</v>
      </c>
      <c r="L646" s="29">
        <v>0</v>
      </c>
    </row>
    <row r="647" spans="2:12" ht="15.5" x14ac:dyDescent="0.35">
      <c r="B647" s="30">
        <v>175</v>
      </c>
      <c r="C647" s="31">
        <v>0</v>
      </c>
      <c r="D647" s="32" t="s">
        <v>2711</v>
      </c>
      <c r="E647" s="31">
        <v>606</v>
      </c>
      <c r="F647" s="33">
        <v>33014</v>
      </c>
      <c r="G647" s="31" t="s">
        <v>773</v>
      </c>
      <c r="H647" s="34" t="s">
        <v>381</v>
      </c>
      <c r="I647" s="31">
        <v>18</v>
      </c>
      <c r="J647" s="31">
        <v>0</v>
      </c>
      <c r="K647" s="35">
        <v>0</v>
      </c>
      <c r="L647" s="29">
        <v>0</v>
      </c>
    </row>
    <row r="648" spans="2:12" ht="15.5" x14ac:dyDescent="0.35">
      <c r="B648" s="30">
        <v>175</v>
      </c>
      <c r="C648" s="31">
        <v>0</v>
      </c>
      <c r="D648" s="32" t="s">
        <v>2712</v>
      </c>
      <c r="E648" s="31">
        <v>945</v>
      </c>
      <c r="F648" s="33">
        <v>22448</v>
      </c>
      <c r="G648" s="31" t="s">
        <v>20</v>
      </c>
      <c r="H648" s="34" t="s">
        <v>381</v>
      </c>
      <c r="I648" s="31">
        <v>1</v>
      </c>
      <c r="J648" s="31">
        <v>0</v>
      </c>
      <c r="K648" s="35">
        <v>0</v>
      </c>
      <c r="L648" s="29">
        <v>0</v>
      </c>
    </row>
    <row r="649" spans="2:12" ht="15.5" x14ac:dyDescent="0.35">
      <c r="B649" s="30">
        <v>175</v>
      </c>
      <c r="C649" s="31">
        <v>0</v>
      </c>
      <c r="D649" s="32" t="s">
        <v>2713</v>
      </c>
      <c r="E649" s="31">
        <v>2461</v>
      </c>
      <c r="F649" s="33">
        <v>34178</v>
      </c>
      <c r="G649" s="31" t="s">
        <v>129</v>
      </c>
      <c r="H649" s="34" t="s">
        <v>381</v>
      </c>
      <c r="I649" s="31">
        <v>1</v>
      </c>
      <c r="J649" s="31">
        <v>0</v>
      </c>
      <c r="K649" s="35">
        <v>0</v>
      </c>
      <c r="L649" s="29">
        <v>0</v>
      </c>
    </row>
    <row r="650" spans="2:12" ht="15.5" x14ac:dyDescent="0.35">
      <c r="B650" s="30"/>
      <c r="C650" s="31">
        <v>0</v>
      </c>
      <c r="D650" s="32" t="s">
        <v>2714</v>
      </c>
      <c r="E650" s="31">
        <v>651</v>
      </c>
      <c r="F650" s="33">
        <v>34315</v>
      </c>
      <c r="G650" s="31" t="s">
        <v>25</v>
      </c>
      <c r="H650" s="34" t="s">
        <v>381</v>
      </c>
      <c r="I650" s="31">
        <v>1</v>
      </c>
      <c r="J650" s="31">
        <v>0</v>
      </c>
      <c r="K650" s="35">
        <v>0</v>
      </c>
      <c r="L650" s="29">
        <v>0</v>
      </c>
    </row>
    <row r="651" spans="2:12" ht="15.5" x14ac:dyDescent="0.35">
      <c r="B651" s="30">
        <v>114</v>
      </c>
      <c r="C651" s="31">
        <v>0</v>
      </c>
      <c r="D651" s="32" t="s">
        <v>2715</v>
      </c>
      <c r="E651" s="31">
        <v>1335</v>
      </c>
      <c r="F651" s="33">
        <v>23849</v>
      </c>
      <c r="G651" s="31" t="s">
        <v>25</v>
      </c>
      <c r="H651" s="34" t="s">
        <v>381</v>
      </c>
      <c r="I651" s="31">
        <v>4</v>
      </c>
      <c r="J651" s="31">
        <v>0</v>
      </c>
      <c r="K651" s="35">
        <v>0</v>
      </c>
      <c r="L651" s="29">
        <v>0</v>
      </c>
    </row>
    <row r="652" spans="2:12" ht="15.5" x14ac:dyDescent="0.35">
      <c r="B652" s="30">
        <v>175</v>
      </c>
      <c r="C652" s="31">
        <v>0</v>
      </c>
      <c r="D652" s="32" t="s">
        <v>2716</v>
      </c>
      <c r="E652" s="31">
        <v>574</v>
      </c>
      <c r="F652" s="33"/>
      <c r="G652" s="31"/>
      <c r="H652" s="34" t="s">
        <v>381</v>
      </c>
      <c r="I652" s="31">
        <v>1</v>
      </c>
      <c r="J652" s="31">
        <v>0</v>
      </c>
      <c r="K652" s="35">
        <v>0</v>
      </c>
      <c r="L652" s="29">
        <v>0</v>
      </c>
    </row>
    <row r="653" spans="2:12" ht="15.5" x14ac:dyDescent="0.35">
      <c r="B653" s="30">
        <v>175</v>
      </c>
      <c r="C653" s="31">
        <v>0</v>
      </c>
      <c r="D653" s="32" t="s">
        <v>2717</v>
      </c>
      <c r="E653" s="31">
        <v>1163</v>
      </c>
      <c r="F653" s="33"/>
      <c r="G653" s="31"/>
      <c r="H653" s="34" t="s">
        <v>381</v>
      </c>
      <c r="I653" s="31">
        <v>1</v>
      </c>
      <c r="J653" s="31">
        <v>0</v>
      </c>
      <c r="K653" s="35">
        <v>0</v>
      </c>
      <c r="L653" s="29">
        <v>0</v>
      </c>
    </row>
    <row r="654" spans="2:12" ht="15.5" x14ac:dyDescent="0.35">
      <c r="B654" s="30">
        <v>175</v>
      </c>
      <c r="C654" s="31">
        <v>0</v>
      </c>
      <c r="D654" s="32" t="s">
        <v>2718</v>
      </c>
      <c r="E654" s="31">
        <v>610</v>
      </c>
      <c r="F654" s="33">
        <v>30629</v>
      </c>
      <c r="G654" s="31" t="s">
        <v>773</v>
      </c>
      <c r="H654" s="34" t="s">
        <v>381</v>
      </c>
      <c r="I654" s="31">
        <v>2</v>
      </c>
      <c r="J654" s="31">
        <v>0</v>
      </c>
      <c r="K654" s="35">
        <v>0</v>
      </c>
      <c r="L654" s="29">
        <v>0</v>
      </c>
    </row>
    <row r="655" spans="2:12" ht="15.5" x14ac:dyDescent="0.35">
      <c r="B655" s="30">
        <v>175</v>
      </c>
      <c r="C655" s="31">
        <v>0</v>
      </c>
      <c r="D655" s="32" t="s">
        <v>2719</v>
      </c>
      <c r="E655" s="31">
        <v>1982</v>
      </c>
      <c r="F655" s="33">
        <v>37792</v>
      </c>
      <c r="G655" s="31" t="s">
        <v>22</v>
      </c>
      <c r="H655" s="34" t="s">
        <v>381</v>
      </c>
      <c r="I655" s="31">
        <v>1</v>
      </c>
      <c r="J655" s="31">
        <v>0</v>
      </c>
      <c r="K655" s="35">
        <v>0</v>
      </c>
      <c r="L655" s="29">
        <v>0</v>
      </c>
    </row>
    <row r="656" spans="2:12" ht="15.5" x14ac:dyDescent="0.35">
      <c r="B656" s="30">
        <v>175</v>
      </c>
      <c r="C656" s="31">
        <v>0</v>
      </c>
      <c r="D656" s="32" t="s">
        <v>2720</v>
      </c>
      <c r="E656" s="31">
        <v>893</v>
      </c>
      <c r="F656" s="33">
        <v>35329</v>
      </c>
      <c r="G656" s="31" t="s">
        <v>129</v>
      </c>
      <c r="H656" s="34" t="s">
        <v>381</v>
      </c>
      <c r="I656" s="31">
        <v>3</v>
      </c>
      <c r="J656" s="31">
        <v>0</v>
      </c>
      <c r="K656" s="35">
        <v>0</v>
      </c>
      <c r="L656" s="29">
        <v>0</v>
      </c>
    </row>
    <row r="657" spans="2:12" ht="15.5" x14ac:dyDescent="0.35">
      <c r="B657" s="30">
        <v>175</v>
      </c>
      <c r="C657" s="31">
        <v>0</v>
      </c>
      <c r="D657" s="32" t="s">
        <v>2721</v>
      </c>
      <c r="E657" s="31">
        <v>1701</v>
      </c>
      <c r="F657" s="33">
        <v>37762</v>
      </c>
      <c r="G657" s="31" t="s">
        <v>17</v>
      </c>
      <c r="H657" s="34" t="s">
        <v>381</v>
      </c>
      <c r="I657" s="31">
        <v>0</v>
      </c>
      <c r="J657" s="31">
        <v>0</v>
      </c>
      <c r="K657" s="35">
        <v>0</v>
      </c>
      <c r="L657" s="29">
        <v>0</v>
      </c>
    </row>
    <row r="658" spans="2:12" ht="15.5" x14ac:dyDescent="0.35">
      <c r="B658" s="30">
        <v>175</v>
      </c>
      <c r="C658" s="31">
        <v>0</v>
      </c>
      <c r="D658" s="32" t="s">
        <v>2722</v>
      </c>
      <c r="E658" s="31">
        <v>1337</v>
      </c>
      <c r="F658" s="33"/>
      <c r="G658" s="31"/>
      <c r="H658" s="34" t="s">
        <v>381</v>
      </c>
      <c r="I658" s="31">
        <v>1</v>
      </c>
      <c r="J658" s="31">
        <v>0</v>
      </c>
      <c r="K658" s="35">
        <v>0</v>
      </c>
      <c r="L658" s="29">
        <v>0</v>
      </c>
    </row>
    <row r="659" spans="2:12" ht="15.5" x14ac:dyDescent="0.35">
      <c r="B659" s="30">
        <v>175</v>
      </c>
      <c r="C659" s="31">
        <v>0</v>
      </c>
      <c r="D659" s="32" t="s">
        <v>2723</v>
      </c>
      <c r="E659" s="31">
        <v>847</v>
      </c>
      <c r="F659" s="33">
        <v>30315</v>
      </c>
      <c r="G659" s="31" t="s">
        <v>25</v>
      </c>
      <c r="H659" s="34" t="s">
        <v>381</v>
      </c>
      <c r="I659" s="31">
        <v>1</v>
      </c>
      <c r="J659" s="31">
        <v>0</v>
      </c>
      <c r="K659" s="35">
        <v>0</v>
      </c>
      <c r="L659" s="29">
        <v>0</v>
      </c>
    </row>
    <row r="660" spans="2:12" ht="15.5" x14ac:dyDescent="0.35">
      <c r="B660" s="30">
        <v>175</v>
      </c>
      <c r="C660" s="31">
        <v>0</v>
      </c>
      <c r="D660" s="32" t="s">
        <v>2724</v>
      </c>
      <c r="E660" s="31">
        <v>430</v>
      </c>
      <c r="F660" s="33">
        <v>32635</v>
      </c>
      <c r="G660" s="31" t="s">
        <v>20</v>
      </c>
      <c r="H660" s="34" t="s">
        <v>381</v>
      </c>
      <c r="I660" s="31">
        <v>1</v>
      </c>
      <c r="J660" s="31">
        <v>0</v>
      </c>
      <c r="K660" s="35">
        <v>0</v>
      </c>
      <c r="L660" s="29">
        <v>0</v>
      </c>
    </row>
    <row r="661" spans="2:12" ht="15.5" x14ac:dyDescent="0.35">
      <c r="B661" s="30">
        <v>175</v>
      </c>
      <c r="C661" s="31">
        <v>0</v>
      </c>
      <c r="D661" s="32" t="s">
        <v>2725</v>
      </c>
      <c r="E661" s="31">
        <v>1000</v>
      </c>
      <c r="F661" s="33">
        <v>36931</v>
      </c>
      <c r="G661" s="31" t="s">
        <v>20</v>
      </c>
      <c r="H661" s="34" t="s">
        <v>381</v>
      </c>
      <c r="I661" s="31">
        <v>0</v>
      </c>
      <c r="J661" s="31">
        <v>0</v>
      </c>
      <c r="K661" s="35">
        <v>0</v>
      </c>
      <c r="L661" s="29">
        <v>0</v>
      </c>
    </row>
    <row r="662" spans="2:12" ht="15.5" x14ac:dyDescent="0.35">
      <c r="B662" s="30"/>
      <c r="C662" s="31">
        <v>0</v>
      </c>
      <c r="D662" s="32" t="s">
        <v>2726</v>
      </c>
      <c r="E662" s="31">
        <v>7</v>
      </c>
      <c r="F662" s="33">
        <v>24617</v>
      </c>
      <c r="G662" s="31" t="s">
        <v>17</v>
      </c>
      <c r="H662" s="34" t="s">
        <v>381</v>
      </c>
      <c r="I662" s="31">
        <v>20</v>
      </c>
      <c r="J662" s="31">
        <v>0</v>
      </c>
      <c r="K662" s="35">
        <v>0</v>
      </c>
      <c r="L662" s="29">
        <v>0</v>
      </c>
    </row>
    <row r="663" spans="2:12" ht="15.5" x14ac:dyDescent="0.35">
      <c r="B663" s="30">
        <v>175</v>
      </c>
      <c r="C663" s="31">
        <v>0</v>
      </c>
      <c r="D663" s="32" t="s">
        <v>2727</v>
      </c>
      <c r="E663" s="31">
        <v>797</v>
      </c>
      <c r="F663" s="33">
        <v>26250</v>
      </c>
      <c r="G663" s="31" t="s">
        <v>905</v>
      </c>
      <c r="H663" s="34" t="s">
        <v>381</v>
      </c>
      <c r="I663" s="31">
        <v>0</v>
      </c>
      <c r="J663" s="31">
        <v>0</v>
      </c>
      <c r="K663" s="35">
        <v>0</v>
      </c>
      <c r="L663" s="29">
        <v>0</v>
      </c>
    </row>
    <row r="664" spans="2:12" ht="15.5" x14ac:dyDescent="0.35">
      <c r="B664" s="30">
        <v>175</v>
      </c>
      <c r="C664" s="31">
        <v>0</v>
      </c>
      <c r="D664" s="32" t="s">
        <v>2728</v>
      </c>
      <c r="E664" s="31">
        <v>1291</v>
      </c>
      <c r="F664" s="33">
        <v>32145</v>
      </c>
      <c r="G664" s="31" t="s">
        <v>20</v>
      </c>
      <c r="H664" s="34" t="s">
        <v>381</v>
      </c>
      <c r="I664" s="31">
        <v>1</v>
      </c>
      <c r="J664" s="31">
        <v>0</v>
      </c>
      <c r="K664" s="35">
        <v>0</v>
      </c>
      <c r="L664" s="29">
        <v>0</v>
      </c>
    </row>
    <row r="665" spans="2:12" ht="15.5" x14ac:dyDescent="0.35">
      <c r="B665" s="30"/>
      <c r="C665" s="31">
        <v>0</v>
      </c>
      <c r="D665" s="32" t="s">
        <v>2729</v>
      </c>
      <c r="E665" s="31">
        <v>1001</v>
      </c>
      <c r="F665" s="33">
        <v>37004</v>
      </c>
      <c r="G665" s="31" t="s">
        <v>129</v>
      </c>
      <c r="H665" s="34" t="s">
        <v>381</v>
      </c>
      <c r="I665" s="31">
        <v>0</v>
      </c>
      <c r="J665" s="31">
        <v>0</v>
      </c>
      <c r="K665" s="35">
        <v>0</v>
      </c>
      <c r="L665" s="29">
        <v>0</v>
      </c>
    </row>
    <row r="666" spans="2:12" ht="15.5" x14ac:dyDescent="0.35">
      <c r="B666" s="30"/>
      <c r="C666" s="31">
        <v>0</v>
      </c>
      <c r="D666" s="32" t="s">
        <v>2730</v>
      </c>
      <c r="E666" s="31">
        <v>1687</v>
      </c>
      <c r="F666" s="33">
        <v>36175</v>
      </c>
      <c r="G666" s="31" t="s">
        <v>22</v>
      </c>
      <c r="H666" s="34" t="s">
        <v>381</v>
      </c>
      <c r="I666" s="31">
        <v>1</v>
      </c>
      <c r="J666" s="31">
        <v>0</v>
      </c>
      <c r="K666" s="35">
        <v>0</v>
      </c>
      <c r="L666" s="29">
        <v>0</v>
      </c>
    </row>
    <row r="667" spans="2:12" ht="15.5" x14ac:dyDescent="0.35">
      <c r="B667" s="30">
        <v>175</v>
      </c>
      <c r="C667" s="31">
        <v>0</v>
      </c>
      <c r="D667" s="32" t="s">
        <v>2731</v>
      </c>
      <c r="E667" s="31">
        <v>1338</v>
      </c>
      <c r="F667" s="33"/>
      <c r="G667" s="31"/>
      <c r="H667" s="34" t="s">
        <v>381</v>
      </c>
      <c r="I667" s="31">
        <v>3</v>
      </c>
      <c r="J667" s="31">
        <v>0</v>
      </c>
      <c r="K667" s="35">
        <v>0</v>
      </c>
      <c r="L667" s="29">
        <v>0</v>
      </c>
    </row>
    <row r="668" spans="2:12" ht="15.5" x14ac:dyDescent="0.35">
      <c r="B668" s="30">
        <v>175</v>
      </c>
      <c r="C668" s="31">
        <v>0</v>
      </c>
      <c r="D668" s="32" t="s">
        <v>2732</v>
      </c>
      <c r="E668" s="31">
        <v>1339</v>
      </c>
      <c r="F668" s="33">
        <v>34787</v>
      </c>
      <c r="G668" s="31" t="s">
        <v>17</v>
      </c>
      <c r="H668" s="34" t="s">
        <v>381</v>
      </c>
      <c r="I668" s="31">
        <v>1</v>
      </c>
      <c r="J668" s="31">
        <v>0</v>
      </c>
      <c r="K668" s="35">
        <v>0</v>
      </c>
      <c r="L668" s="29">
        <v>0</v>
      </c>
    </row>
    <row r="669" spans="2:12" ht="15.5" x14ac:dyDescent="0.35">
      <c r="B669" s="30">
        <v>175</v>
      </c>
      <c r="C669" s="31">
        <v>0</v>
      </c>
      <c r="D669" s="32" t="s">
        <v>2733</v>
      </c>
      <c r="E669" s="31">
        <v>1564</v>
      </c>
      <c r="F669" s="33"/>
      <c r="G669" s="31" t="s">
        <v>20</v>
      </c>
      <c r="H669" s="34" t="s">
        <v>381</v>
      </c>
      <c r="I669" s="31">
        <v>1</v>
      </c>
      <c r="J669" s="31">
        <v>0</v>
      </c>
      <c r="K669" s="35">
        <v>0</v>
      </c>
      <c r="L669" s="29">
        <v>0</v>
      </c>
    </row>
    <row r="670" spans="2:12" ht="15.5" x14ac:dyDescent="0.35">
      <c r="B670" s="30"/>
      <c r="C670" s="31">
        <v>0</v>
      </c>
      <c r="D670" s="32" t="s">
        <v>2734</v>
      </c>
      <c r="E670" s="31">
        <v>1565</v>
      </c>
      <c r="F670" s="33">
        <v>30467</v>
      </c>
      <c r="G670" s="31" t="s">
        <v>22</v>
      </c>
      <c r="H670" s="34" t="s">
        <v>381</v>
      </c>
      <c r="I670" s="31">
        <v>1</v>
      </c>
      <c r="J670" s="31">
        <v>0</v>
      </c>
      <c r="K670" s="35">
        <v>0</v>
      </c>
      <c r="L670" s="29">
        <v>0</v>
      </c>
    </row>
    <row r="671" spans="2:12" ht="15.5" x14ac:dyDescent="0.35">
      <c r="B671" s="30">
        <v>175</v>
      </c>
      <c r="C671" s="31">
        <v>0</v>
      </c>
      <c r="D671" s="32" t="s">
        <v>2735</v>
      </c>
      <c r="E671" s="31">
        <v>555</v>
      </c>
      <c r="F671" s="33">
        <v>31017</v>
      </c>
      <c r="G671" s="31" t="s">
        <v>618</v>
      </c>
      <c r="H671" s="34" t="s">
        <v>381</v>
      </c>
      <c r="I671" s="31">
        <v>1</v>
      </c>
      <c r="J671" s="31">
        <v>0</v>
      </c>
      <c r="K671" s="35">
        <v>0</v>
      </c>
      <c r="L671" s="29">
        <v>0</v>
      </c>
    </row>
    <row r="672" spans="2:12" ht="15.5" x14ac:dyDescent="0.35">
      <c r="B672" s="30"/>
      <c r="C672" s="31">
        <v>0</v>
      </c>
      <c r="D672" s="32" t="s">
        <v>2736</v>
      </c>
      <c r="E672" s="31">
        <v>1424</v>
      </c>
      <c r="F672" s="33">
        <v>30083</v>
      </c>
      <c r="G672" s="31" t="s">
        <v>2737</v>
      </c>
      <c r="H672" s="34" t="s">
        <v>381</v>
      </c>
      <c r="I672" s="31">
        <v>1</v>
      </c>
      <c r="J672" s="31">
        <v>0</v>
      </c>
      <c r="K672" s="35">
        <v>0</v>
      </c>
      <c r="L672" s="29">
        <v>0</v>
      </c>
    </row>
    <row r="673" spans="2:12" ht="15.5" x14ac:dyDescent="0.35">
      <c r="B673" s="30">
        <v>175</v>
      </c>
      <c r="C673" s="31">
        <v>0</v>
      </c>
      <c r="D673" s="32" t="s">
        <v>2738</v>
      </c>
      <c r="E673" s="31">
        <v>1825</v>
      </c>
      <c r="F673" s="33">
        <v>31155</v>
      </c>
      <c r="G673" s="31" t="s">
        <v>22</v>
      </c>
      <c r="H673" s="34" t="s">
        <v>381</v>
      </c>
      <c r="I673" s="31">
        <v>1</v>
      </c>
      <c r="J673" s="31">
        <v>0</v>
      </c>
      <c r="K673" s="35">
        <v>0</v>
      </c>
      <c r="L673" s="29">
        <v>0</v>
      </c>
    </row>
    <row r="674" spans="2:12" ht="15.5" x14ac:dyDescent="0.35">
      <c r="B674" s="30">
        <v>94</v>
      </c>
      <c r="C674" s="31">
        <v>0</v>
      </c>
      <c r="D674" s="32" t="s">
        <v>2739</v>
      </c>
      <c r="E674" s="31">
        <v>1577</v>
      </c>
      <c r="F674" s="33">
        <v>36004</v>
      </c>
      <c r="G674" s="31" t="s">
        <v>129</v>
      </c>
      <c r="H674" s="34" t="s">
        <v>381</v>
      </c>
      <c r="I674" s="31">
        <v>1</v>
      </c>
      <c r="J674" s="31">
        <v>0</v>
      </c>
      <c r="K674" s="35">
        <v>0</v>
      </c>
      <c r="L674" s="29">
        <v>0</v>
      </c>
    </row>
    <row r="675" spans="2:12" ht="31" x14ac:dyDescent="0.35">
      <c r="B675" s="30"/>
      <c r="C675" s="31">
        <v>0</v>
      </c>
      <c r="D675" s="32" t="s">
        <v>2740</v>
      </c>
      <c r="E675" s="31">
        <v>1332</v>
      </c>
      <c r="F675" s="33">
        <v>29810</v>
      </c>
      <c r="G675" s="31" t="s">
        <v>2741</v>
      </c>
      <c r="H675" s="34" t="s">
        <v>381</v>
      </c>
      <c r="I675" s="31">
        <v>0</v>
      </c>
      <c r="J675" s="31">
        <v>0</v>
      </c>
      <c r="K675" s="35">
        <v>0</v>
      </c>
      <c r="L675" s="29">
        <v>0</v>
      </c>
    </row>
    <row r="676" spans="2:12" ht="15.5" x14ac:dyDescent="0.35">
      <c r="B676" s="30">
        <v>175</v>
      </c>
      <c r="C676" s="31">
        <v>0</v>
      </c>
      <c r="D676" s="32" t="s">
        <v>2742</v>
      </c>
      <c r="E676" s="31">
        <v>406</v>
      </c>
      <c r="F676" s="33">
        <v>36226</v>
      </c>
      <c r="G676" s="31" t="s">
        <v>25</v>
      </c>
      <c r="H676" s="34" t="s">
        <v>381</v>
      </c>
      <c r="I676" s="31">
        <v>0</v>
      </c>
      <c r="J676" s="31">
        <v>0</v>
      </c>
      <c r="K676" s="35">
        <v>0</v>
      </c>
      <c r="L676" s="29">
        <v>0</v>
      </c>
    </row>
    <row r="677" spans="2:12" ht="15.5" x14ac:dyDescent="0.35">
      <c r="B677" s="30">
        <v>175</v>
      </c>
      <c r="C677" s="31">
        <v>0</v>
      </c>
      <c r="D677" s="32" t="s">
        <v>2743</v>
      </c>
      <c r="E677" s="31">
        <v>1053</v>
      </c>
      <c r="F677" s="33">
        <v>20645</v>
      </c>
      <c r="G677" s="31" t="s">
        <v>17</v>
      </c>
      <c r="H677" s="34" t="s">
        <v>381</v>
      </c>
      <c r="I677" s="31">
        <v>7</v>
      </c>
      <c r="J677" s="31">
        <v>0</v>
      </c>
      <c r="K677" s="35">
        <v>0</v>
      </c>
      <c r="L677" s="29">
        <v>0</v>
      </c>
    </row>
    <row r="678" spans="2:12" ht="15.5" x14ac:dyDescent="0.35">
      <c r="B678" s="30">
        <v>175</v>
      </c>
      <c r="C678" s="31">
        <v>0</v>
      </c>
      <c r="D678" s="32" t="s">
        <v>2744</v>
      </c>
      <c r="E678" s="31">
        <v>1223</v>
      </c>
      <c r="F678" s="33">
        <v>37321</v>
      </c>
      <c r="G678" s="31" t="s">
        <v>32</v>
      </c>
      <c r="H678" s="34" t="s">
        <v>381</v>
      </c>
      <c r="I678" s="31">
        <v>46</v>
      </c>
      <c r="J678" s="31">
        <v>0</v>
      </c>
      <c r="K678" s="35">
        <v>0</v>
      </c>
      <c r="L678" s="29">
        <v>0</v>
      </c>
    </row>
    <row r="679" spans="2:12" ht="15.5" x14ac:dyDescent="0.35">
      <c r="B679" s="30">
        <v>175</v>
      </c>
      <c r="C679" s="31">
        <v>0</v>
      </c>
      <c r="D679" s="32" t="s">
        <v>2745</v>
      </c>
      <c r="E679" s="31">
        <v>1385</v>
      </c>
      <c r="F679" s="33">
        <v>27271</v>
      </c>
      <c r="G679" s="31" t="s">
        <v>32</v>
      </c>
      <c r="H679" s="34" t="s">
        <v>381</v>
      </c>
      <c r="I679" s="31">
        <v>5</v>
      </c>
      <c r="J679" s="31">
        <v>0</v>
      </c>
      <c r="K679" s="35">
        <v>0</v>
      </c>
      <c r="L679" s="29">
        <v>0</v>
      </c>
    </row>
    <row r="680" spans="2:12" ht="15.5" x14ac:dyDescent="0.35">
      <c r="B680" s="30">
        <v>175</v>
      </c>
      <c r="C680" s="31">
        <v>0</v>
      </c>
      <c r="D680" s="32" t="s">
        <v>2746</v>
      </c>
      <c r="E680" s="31">
        <v>575</v>
      </c>
      <c r="F680" s="33">
        <v>29052</v>
      </c>
      <c r="G680" s="31" t="s">
        <v>17</v>
      </c>
      <c r="H680" s="34" t="s">
        <v>381</v>
      </c>
      <c r="I680" s="31">
        <v>26</v>
      </c>
      <c r="J680" s="31">
        <v>0</v>
      </c>
      <c r="K680" s="35">
        <v>0</v>
      </c>
      <c r="L680" s="29">
        <v>0</v>
      </c>
    </row>
    <row r="681" spans="2:12" ht="15.5" x14ac:dyDescent="0.35">
      <c r="B681" s="30">
        <v>175</v>
      </c>
      <c r="C681" s="31">
        <v>0</v>
      </c>
      <c r="D681" s="32" t="s">
        <v>2747</v>
      </c>
      <c r="E681" s="31">
        <v>1597</v>
      </c>
      <c r="F681" s="33">
        <v>24889</v>
      </c>
      <c r="G681" s="31" t="s">
        <v>17</v>
      </c>
      <c r="H681" s="34" t="s">
        <v>381</v>
      </c>
      <c r="I681" s="31">
        <v>2</v>
      </c>
      <c r="J681" s="31">
        <v>0</v>
      </c>
      <c r="K681" s="35">
        <v>0</v>
      </c>
      <c r="L681" s="29">
        <v>0</v>
      </c>
    </row>
    <row r="682" spans="2:12" ht="15.5" x14ac:dyDescent="0.35">
      <c r="B682" s="30">
        <v>175</v>
      </c>
      <c r="C682" s="31">
        <v>0</v>
      </c>
      <c r="D682" s="32" t="s">
        <v>2748</v>
      </c>
      <c r="E682" s="31">
        <v>1638</v>
      </c>
      <c r="F682" s="33"/>
      <c r="G682" s="31"/>
      <c r="H682" s="34" t="s">
        <v>381</v>
      </c>
      <c r="I682" s="31">
        <v>1</v>
      </c>
      <c r="J682" s="31">
        <v>0</v>
      </c>
      <c r="K682" s="35">
        <v>0</v>
      </c>
      <c r="L682" s="29">
        <v>0</v>
      </c>
    </row>
    <row r="683" spans="2:12" ht="15.5" x14ac:dyDescent="0.35">
      <c r="B683" s="30">
        <v>175</v>
      </c>
      <c r="C683" s="31">
        <v>0</v>
      </c>
      <c r="D683" s="32" t="s">
        <v>2749</v>
      </c>
      <c r="E683" s="31">
        <v>238</v>
      </c>
      <c r="F683" s="33">
        <v>30335</v>
      </c>
      <c r="G683" s="31" t="s">
        <v>618</v>
      </c>
      <c r="H683" s="34" t="s">
        <v>381</v>
      </c>
      <c r="I683" s="31">
        <v>1</v>
      </c>
      <c r="J683" s="31">
        <v>0</v>
      </c>
      <c r="K683" s="35">
        <v>0</v>
      </c>
      <c r="L683" s="29">
        <v>0</v>
      </c>
    </row>
    <row r="684" spans="2:12" ht="15.5" x14ac:dyDescent="0.35">
      <c r="B684" s="30">
        <v>175</v>
      </c>
      <c r="C684" s="31">
        <v>0</v>
      </c>
      <c r="D684" s="32" t="s">
        <v>2750</v>
      </c>
      <c r="E684" s="31">
        <v>2660</v>
      </c>
      <c r="F684" s="33">
        <v>36839</v>
      </c>
      <c r="G684" s="31" t="s">
        <v>58</v>
      </c>
      <c r="H684" s="34" t="s">
        <v>381</v>
      </c>
      <c r="I684" s="31">
        <v>0</v>
      </c>
      <c r="J684" s="31">
        <v>0</v>
      </c>
      <c r="K684" s="35">
        <v>0</v>
      </c>
      <c r="L684" s="29">
        <v>0</v>
      </c>
    </row>
    <row r="685" spans="2:12" ht="15.5" x14ac:dyDescent="0.35">
      <c r="B685" s="30">
        <v>175</v>
      </c>
      <c r="C685" s="31">
        <v>0</v>
      </c>
      <c r="D685" s="32" t="s">
        <v>2751</v>
      </c>
      <c r="E685" s="31">
        <v>612</v>
      </c>
      <c r="F685" s="33">
        <v>26974</v>
      </c>
      <c r="G685" s="31" t="s">
        <v>773</v>
      </c>
      <c r="H685" s="34" t="s">
        <v>381</v>
      </c>
      <c r="I685" s="31">
        <v>2</v>
      </c>
      <c r="J685" s="31">
        <v>0</v>
      </c>
      <c r="K685" s="35">
        <v>0</v>
      </c>
      <c r="L685" s="29">
        <v>0</v>
      </c>
    </row>
    <row r="686" spans="2:12" ht="15.5" x14ac:dyDescent="0.35">
      <c r="B686" s="30">
        <v>175</v>
      </c>
      <c r="C686" s="31">
        <v>0</v>
      </c>
      <c r="D686" s="32" t="s">
        <v>2752</v>
      </c>
      <c r="E686" s="31">
        <v>607</v>
      </c>
      <c r="F686" s="33">
        <v>31200</v>
      </c>
      <c r="G686" s="31" t="s">
        <v>773</v>
      </c>
      <c r="H686" s="34" t="s">
        <v>381</v>
      </c>
      <c r="I686" s="31">
        <v>1</v>
      </c>
      <c r="J686" s="31">
        <v>0</v>
      </c>
      <c r="K686" s="35">
        <v>0</v>
      </c>
      <c r="L686" s="29">
        <v>0</v>
      </c>
    </row>
    <row r="687" spans="2:12" ht="15.5" x14ac:dyDescent="0.35">
      <c r="B687" s="30">
        <v>175</v>
      </c>
      <c r="C687" s="31">
        <v>0</v>
      </c>
      <c r="D687" s="32" t="s">
        <v>2753</v>
      </c>
      <c r="E687" s="31">
        <v>1713</v>
      </c>
      <c r="F687" s="33"/>
      <c r="G687" s="31" t="s">
        <v>20</v>
      </c>
      <c r="H687" s="34" t="s">
        <v>381</v>
      </c>
      <c r="I687" s="31">
        <v>1</v>
      </c>
      <c r="J687" s="31">
        <v>0</v>
      </c>
      <c r="K687" s="35">
        <v>0</v>
      </c>
      <c r="L687" s="29">
        <v>0</v>
      </c>
    </row>
    <row r="688" spans="2:12" ht="15.5" x14ac:dyDescent="0.35">
      <c r="B688" s="30">
        <v>175</v>
      </c>
      <c r="C688" s="31">
        <v>0</v>
      </c>
      <c r="D688" s="32" t="s">
        <v>2754</v>
      </c>
      <c r="E688" s="31">
        <v>1135</v>
      </c>
      <c r="F688" s="33"/>
      <c r="G688" s="31"/>
      <c r="H688" s="34" t="s">
        <v>381</v>
      </c>
      <c r="I688" s="31">
        <v>1</v>
      </c>
      <c r="J688" s="31">
        <v>0</v>
      </c>
      <c r="K688" s="35">
        <v>0</v>
      </c>
      <c r="L688" s="29">
        <v>0</v>
      </c>
    </row>
    <row r="689" spans="2:12" ht="15.5" x14ac:dyDescent="0.35">
      <c r="B689" s="30">
        <v>175</v>
      </c>
      <c r="C689" s="31">
        <v>0</v>
      </c>
      <c r="D689" s="32" t="s">
        <v>2755</v>
      </c>
      <c r="E689" s="31">
        <v>1550</v>
      </c>
      <c r="F689" s="33">
        <v>37769</v>
      </c>
      <c r="G689" s="31" t="s">
        <v>25</v>
      </c>
      <c r="H689" s="34" t="s">
        <v>381</v>
      </c>
      <c r="I689" s="31">
        <v>5</v>
      </c>
      <c r="J689" s="31">
        <v>0</v>
      </c>
      <c r="K689" s="35">
        <v>0</v>
      </c>
      <c r="L689" s="29">
        <v>0</v>
      </c>
    </row>
    <row r="690" spans="2:12" ht="15.5" x14ac:dyDescent="0.35">
      <c r="B690" s="30">
        <v>175</v>
      </c>
      <c r="C690" s="31">
        <v>0</v>
      </c>
      <c r="D690" s="32" t="s">
        <v>2756</v>
      </c>
      <c r="E690" s="31">
        <v>1136</v>
      </c>
      <c r="F690" s="33">
        <v>31314</v>
      </c>
      <c r="G690" s="31" t="s">
        <v>22</v>
      </c>
      <c r="H690" s="34" t="s">
        <v>381</v>
      </c>
      <c r="I690" s="31">
        <v>4</v>
      </c>
      <c r="J690" s="31">
        <v>0</v>
      </c>
      <c r="K690" s="35">
        <v>0</v>
      </c>
      <c r="L690" s="29">
        <v>0</v>
      </c>
    </row>
    <row r="691" spans="2:12" ht="15.5" x14ac:dyDescent="0.35">
      <c r="B691" s="30">
        <v>175</v>
      </c>
      <c r="C691" s="31">
        <v>0</v>
      </c>
      <c r="D691" s="32" t="s">
        <v>2757</v>
      </c>
      <c r="E691" s="31">
        <v>4</v>
      </c>
      <c r="F691" s="33">
        <v>37293</v>
      </c>
      <c r="G691" s="31" t="s">
        <v>17</v>
      </c>
      <c r="H691" s="34" t="s">
        <v>381</v>
      </c>
      <c r="I691" s="31">
        <v>0</v>
      </c>
      <c r="J691" s="31">
        <v>0</v>
      </c>
      <c r="K691" s="35">
        <v>0</v>
      </c>
      <c r="L691" s="29">
        <v>0</v>
      </c>
    </row>
    <row r="692" spans="2:12" ht="15.5" x14ac:dyDescent="0.35">
      <c r="B692" s="30">
        <v>175</v>
      </c>
      <c r="C692" s="31">
        <v>0</v>
      </c>
      <c r="D692" s="32" t="s">
        <v>2758</v>
      </c>
      <c r="E692" s="31">
        <v>1137</v>
      </c>
      <c r="F692" s="33">
        <v>30719</v>
      </c>
      <c r="G692" s="31" t="s">
        <v>20</v>
      </c>
      <c r="H692" s="34" t="s">
        <v>381</v>
      </c>
      <c r="I692" s="31">
        <v>7</v>
      </c>
      <c r="J692" s="31">
        <v>0</v>
      </c>
      <c r="K692" s="35">
        <v>0</v>
      </c>
      <c r="L692" s="29">
        <v>0</v>
      </c>
    </row>
    <row r="693" spans="2:12" ht="15.5" x14ac:dyDescent="0.35">
      <c r="B693" s="30">
        <v>175</v>
      </c>
      <c r="C693" s="31">
        <v>0</v>
      </c>
      <c r="D693" s="32" t="s">
        <v>2759</v>
      </c>
      <c r="E693" s="31">
        <v>583</v>
      </c>
      <c r="F693" s="33">
        <v>30719</v>
      </c>
      <c r="G693" s="31" t="s">
        <v>17</v>
      </c>
      <c r="H693" s="34" t="s">
        <v>381</v>
      </c>
      <c r="I693" s="31">
        <v>54</v>
      </c>
      <c r="J693" s="31">
        <v>0</v>
      </c>
      <c r="K693" s="35">
        <v>0</v>
      </c>
      <c r="L693" s="29">
        <v>0</v>
      </c>
    </row>
    <row r="694" spans="2:12" ht="15.5" x14ac:dyDescent="0.35">
      <c r="B694" s="30">
        <v>175</v>
      </c>
      <c r="C694" s="31">
        <v>0</v>
      </c>
      <c r="D694" s="32" t="s">
        <v>2760</v>
      </c>
      <c r="E694" s="31">
        <v>1574</v>
      </c>
      <c r="F694" s="33">
        <v>31113</v>
      </c>
      <c r="G694" s="31" t="s">
        <v>69</v>
      </c>
      <c r="H694" s="34" t="s">
        <v>381</v>
      </c>
      <c r="I694" s="31">
        <v>4</v>
      </c>
      <c r="J694" s="31">
        <v>0</v>
      </c>
      <c r="K694" s="35">
        <v>0</v>
      </c>
      <c r="L694" s="29">
        <v>0</v>
      </c>
    </row>
    <row r="695" spans="2:12" ht="15.5" x14ac:dyDescent="0.35">
      <c r="B695" s="30">
        <v>175</v>
      </c>
      <c r="C695" s="31">
        <v>0</v>
      </c>
      <c r="D695" s="32" t="s">
        <v>2761</v>
      </c>
      <c r="E695" s="31">
        <v>2011</v>
      </c>
      <c r="F695" s="33">
        <v>28584</v>
      </c>
      <c r="G695" s="31" t="s">
        <v>17</v>
      </c>
      <c r="H695" s="34" t="s">
        <v>381</v>
      </c>
      <c r="I695" s="31">
        <v>6</v>
      </c>
      <c r="J695" s="31">
        <v>0</v>
      </c>
      <c r="K695" s="35">
        <v>0</v>
      </c>
      <c r="L695" s="29">
        <v>0</v>
      </c>
    </row>
    <row r="696" spans="2:12" ht="15.5" x14ac:dyDescent="0.35">
      <c r="B696" s="30">
        <v>175</v>
      </c>
      <c r="C696" s="31">
        <v>0</v>
      </c>
      <c r="D696" s="32" t="s">
        <v>2762</v>
      </c>
      <c r="E696" s="31">
        <v>2523</v>
      </c>
      <c r="F696" s="33">
        <v>33218</v>
      </c>
      <c r="G696" s="31" t="s">
        <v>32</v>
      </c>
      <c r="H696" s="34" t="s">
        <v>381</v>
      </c>
      <c r="I696" s="31">
        <v>1</v>
      </c>
      <c r="J696" s="31">
        <v>0</v>
      </c>
      <c r="K696" s="35">
        <v>0</v>
      </c>
      <c r="L696" s="29">
        <v>0</v>
      </c>
    </row>
    <row r="697" spans="2:12" ht="15.5" x14ac:dyDescent="0.35">
      <c r="B697" s="30">
        <v>175</v>
      </c>
      <c r="C697" s="31">
        <v>0</v>
      </c>
      <c r="D697" s="32" t="s">
        <v>2763</v>
      </c>
      <c r="E697" s="31">
        <v>1002</v>
      </c>
      <c r="F697" s="33">
        <v>37461</v>
      </c>
      <c r="G697" s="31" t="s">
        <v>129</v>
      </c>
      <c r="H697" s="34" t="s">
        <v>381</v>
      </c>
      <c r="I697" s="31">
        <v>0</v>
      </c>
      <c r="J697" s="31">
        <v>0</v>
      </c>
      <c r="K697" s="35">
        <v>0</v>
      </c>
      <c r="L697" s="29">
        <v>0</v>
      </c>
    </row>
    <row r="698" spans="2:12" ht="15.5" x14ac:dyDescent="0.35">
      <c r="B698" s="30">
        <v>175</v>
      </c>
      <c r="C698" s="31">
        <v>0</v>
      </c>
      <c r="D698" s="32" t="s">
        <v>2764</v>
      </c>
      <c r="E698" s="31">
        <v>2411</v>
      </c>
      <c r="F698" s="33"/>
      <c r="G698" s="31"/>
      <c r="H698" s="34" t="s">
        <v>381</v>
      </c>
      <c r="I698" s="31">
        <v>2</v>
      </c>
      <c r="J698" s="31">
        <v>0</v>
      </c>
      <c r="K698" s="35">
        <v>0</v>
      </c>
      <c r="L698" s="29">
        <v>0</v>
      </c>
    </row>
    <row r="699" spans="2:12" ht="15.5" x14ac:dyDescent="0.35">
      <c r="B699" s="30">
        <v>175</v>
      </c>
      <c r="C699" s="31">
        <v>0</v>
      </c>
      <c r="D699" s="32" t="s">
        <v>2765</v>
      </c>
      <c r="E699" s="31">
        <v>404</v>
      </c>
      <c r="F699" s="33">
        <v>36565</v>
      </c>
      <c r="G699" s="31" t="s">
        <v>25</v>
      </c>
      <c r="H699" s="34" t="s">
        <v>381</v>
      </c>
      <c r="I699" s="31">
        <v>0</v>
      </c>
      <c r="J699" s="31">
        <v>0</v>
      </c>
      <c r="K699" s="35">
        <v>0</v>
      </c>
      <c r="L699" s="29">
        <v>0</v>
      </c>
    </row>
    <row r="700" spans="2:12" ht="15.5" x14ac:dyDescent="0.35">
      <c r="B700" s="30"/>
      <c r="C700" s="31">
        <v>0</v>
      </c>
      <c r="D700" s="32" t="s">
        <v>2766</v>
      </c>
      <c r="E700" s="31">
        <v>788</v>
      </c>
      <c r="F700" s="33">
        <v>36364</v>
      </c>
      <c r="G700" s="31" t="s">
        <v>105</v>
      </c>
      <c r="H700" s="34" t="s">
        <v>381</v>
      </c>
      <c r="I700" s="31">
        <v>2</v>
      </c>
      <c r="J700" s="31">
        <v>0</v>
      </c>
      <c r="K700" s="35">
        <v>0</v>
      </c>
      <c r="L700" s="29">
        <v>0</v>
      </c>
    </row>
    <row r="701" spans="2:12" ht="15.5" x14ac:dyDescent="0.35">
      <c r="B701" s="30">
        <v>175</v>
      </c>
      <c r="C701" s="31">
        <v>0</v>
      </c>
      <c r="D701" s="32" t="s">
        <v>2767</v>
      </c>
      <c r="E701" s="31">
        <v>894</v>
      </c>
      <c r="F701" s="33">
        <v>34414</v>
      </c>
      <c r="G701" s="31" t="s">
        <v>129</v>
      </c>
      <c r="H701" s="34" t="s">
        <v>381</v>
      </c>
      <c r="I701" s="31">
        <v>3</v>
      </c>
      <c r="J701" s="31">
        <v>0</v>
      </c>
      <c r="K701" s="35">
        <v>0</v>
      </c>
      <c r="L701" s="29">
        <v>0</v>
      </c>
    </row>
    <row r="702" spans="2:12" ht="15.5" x14ac:dyDescent="0.35">
      <c r="B702" s="30"/>
      <c r="C702" s="31">
        <v>0</v>
      </c>
      <c r="D702" s="32" t="s">
        <v>2768</v>
      </c>
      <c r="E702" s="31">
        <v>1207</v>
      </c>
      <c r="F702" s="33">
        <v>36140</v>
      </c>
      <c r="G702" s="31" t="s">
        <v>20</v>
      </c>
      <c r="H702" s="34" t="s">
        <v>381</v>
      </c>
      <c r="I702" s="31">
        <v>10</v>
      </c>
      <c r="J702" s="31">
        <v>0</v>
      </c>
      <c r="K702" s="35">
        <v>0</v>
      </c>
      <c r="L702" s="29">
        <v>0</v>
      </c>
    </row>
    <row r="703" spans="2:12" ht="15.5" x14ac:dyDescent="0.35">
      <c r="B703" s="30"/>
      <c r="C703" s="31">
        <v>0</v>
      </c>
      <c r="D703" s="32" t="s">
        <v>2769</v>
      </c>
      <c r="E703" s="31">
        <v>1138</v>
      </c>
      <c r="F703" s="33">
        <v>35960</v>
      </c>
      <c r="G703" s="31" t="s">
        <v>129</v>
      </c>
      <c r="H703" s="34" t="s">
        <v>381</v>
      </c>
      <c r="I703" s="31">
        <v>1</v>
      </c>
      <c r="J703" s="31">
        <v>0</v>
      </c>
      <c r="K703" s="35">
        <v>0</v>
      </c>
      <c r="L703" s="29">
        <v>0</v>
      </c>
    </row>
    <row r="704" spans="2:12" ht="15.5" x14ac:dyDescent="0.35">
      <c r="B704" s="30">
        <v>175</v>
      </c>
      <c r="C704" s="31">
        <v>0</v>
      </c>
      <c r="D704" s="32" t="s">
        <v>2770</v>
      </c>
      <c r="E704" s="31">
        <v>181</v>
      </c>
      <c r="F704" s="33">
        <v>33001</v>
      </c>
      <c r="G704" s="31" t="s">
        <v>22</v>
      </c>
      <c r="H704" s="34" t="s">
        <v>381</v>
      </c>
      <c r="I704" s="31">
        <v>5</v>
      </c>
      <c r="J704" s="31">
        <v>0</v>
      </c>
      <c r="K704" s="35">
        <v>0</v>
      </c>
      <c r="L704" s="29">
        <v>0</v>
      </c>
    </row>
    <row r="705" spans="2:12" ht="15.5" x14ac:dyDescent="0.35">
      <c r="B705" s="30">
        <v>175</v>
      </c>
      <c r="C705" s="31">
        <v>0</v>
      </c>
      <c r="D705" s="32" t="s">
        <v>2771</v>
      </c>
      <c r="E705" s="31">
        <v>1032</v>
      </c>
      <c r="F705" s="33">
        <v>37514</v>
      </c>
      <c r="G705" s="31" t="s">
        <v>78</v>
      </c>
      <c r="H705" s="34" t="s">
        <v>381</v>
      </c>
      <c r="I705" s="31">
        <v>3</v>
      </c>
      <c r="J705" s="31">
        <v>0</v>
      </c>
      <c r="K705" s="35">
        <v>0</v>
      </c>
      <c r="L705" s="29">
        <v>0</v>
      </c>
    </row>
    <row r="706" spans="2:12" ht="15.5" x14ac:dyDescent="0.35">
      <c r="B706" s="30">
        <v>175</v>
      </c>
      <c r="C706" s="31">
        <v>0</v>
      </c>
      <c r="D706" s="32" t="s">
        <v>2772</v>
      </c>
      <c r="E706" s="31">
        <v>1005</v>
      </c>
      <c r="F706" s="33">
        <v>36811</v>
      </c>
      <c r="G706" s="31" t="s">
        <v>20</v>
      </c>
      <c r="H706" s="34" t="s">
        <v>381</v>
      </c>
      <c r="I706" s="31">
        <v>0</v>
      </c>
      <c r="J706" s="31">
        <v>0</v>
      </c>
      <c r="K706" s="35">
        <v>0</v>
      </c>
      <c r="L706" s="29">
        <v>0</v>
      </c>
    </row>
    <row r="707" spans="2:12" ht="15.5" x14ac:dyDescent="0.35">
      <c r="B707" s="30">
        <v>175</v>
      </c>
      <c r="C707" s="31">
        <v>0</v>
      </c>
      <c r="D707" s="32" t="s">
        <v>2773</v>
      </c>
      <c r="E707" s="31">
        <v>1139</v>
      </c>
      <c r="F707" s="33"/>
      <c r="G707" s="31" t="s">
        <v>764</v>
      </c>
      <c r="H707" s="34" t="s">
        <v>381</v>
      </c>
      <c r="I707" s="31">
        <v>1</v>
      </c>
      <c r="J707" s="31">
        <v>0</v>
      </c>
      <c r="K707" s="35">
        <v>0</v>
      </c>
      <c r="L707" s="29">
        <v>0</v>
      </c>
    </row>
    <row r="708" spans="2:12" ht="15.5" x14ac:dyDescent="0.35">
      <c r="B708" s="30">
        <v>175</v>
      </c>
      <c r="C708" s="31">
        <v>0</v>
      </c>
      <c r="D708" s="32" t="s">
        <v>2774</v>
      </c>
      <c r="E708" s="31">
        <v>1685</v>
      </c>
      <c r="F708" s="33">
        <v>33080</v>
      </c>
      <c r="G708" s="31"/>
      <c r="H708" s="34" t="s">
        <v>381</v>
      </c>
      <c r="I708" s="31">
        <v>5</v>
      </c>
      <c r="J708" s="31">
        <v>0</v>
      </c>
      <c r="K708" s="35">
        <v>0</v>
      </c>
      <c r="L708" s="29">
        <v>0</v>
      </c>
    </row>
    <row r="709" spans="2:12" ht="15.5" x14ac:dyDescent="0.35">
      <c r="B709" s="30">
        <v>175</v>
      </c>
      <c r="C709" s="31">
        <v>0</v>
      </c>
      <c r="D709" s="32" t="s">
        <v>2775</v>
      </c>
      <c r="E709" s="31">
        <v>380</v>
      </c>
      <c r="F709" s="33">
        <v>31607</v>
      </c>
      <c r="G709" s="31" t="s">
        <v>17</v>
      </c>
      <c r="H709" s="34" t="s">
        <v>381</v>
      </c>
      <c r="I709" s="31">
        <v>92</v>
      </c>
      <c r="J709" s="31">
        <v>0</v>
      </c>
      <c r="K709" s="35">
        <v>0</v>
      </c>
      <c r="L709" s="29">
        <v>0</v>
      </c>
    </row>
    <row r="710" spans="2:12" ht="15.5" x14ac:dyDescent="0.35">
      <c r="B710" s="30">
        <v>83</v>
      </c>
      <c r="C710" s="31">
        <v>0</v>
      </c>
      <c r="D710" s="32" t="s">
        <v>2776</v>
      </c>
      <c r="E710" s="31">
        <v>2030</v>
      </c>
      <c r="F710" s="33">
        <v>38733</v>
      </c>
      <c r="G710" s="31" t="s">
        <v>25</v>
      </c>
      <c r="H710" s="34" t="s">
        <v>381</v>
      </c>
      <c r="I710" s="31">
        <v>5</v>
      </c>
      <c r="J710" s="31">
        <v>0</v>
      </c>
      <c r="K710" s="35">
        <v>0</v>
      </c>
      <c r="L710" s="29">
        <v>0</v>
      </c>
    </row>
    <row r="711" spans="2:12" ht="15.5" x14ac:dyDescent="0.35">
      <c r="B711" s="30">
        <v>76</v>
      </c>
      <c r="C711" s="31">
        <v>0</v>
      </c>
      <c r="D711" s="32" t="s">
        <v>2777</v>
      </c>
      <c r="E711" s="31">
        <v>1410</v>
      </c>
      <c r="F711" s="33">
        <v>31416</v>
      </c>
      <c r="G711" s="31" t="s">
        <v>17</v>
      </c>
      <c r="H711" s="34" t="s">
        <v>381</v>
      </c>
      <c r="I711" s="31">
        <v>1</v>
      </c>
      <c r="J711" s="31">
        <v>0</v>
      </c>
      <c r="K711" s="35">
        <v>0</v>
      </c>
      <c r="L711" s="29">
        <v>0</v>
      </c>
    </row>
    <row r="712" spans="2:12" ht="15.5" x14ac:dyDescent="0.35">
      <c r="B712" s="30">
        <v>175</v>
      </c>
      <c r="C712" s="31">
        <v>0</v>
      </c>
      <c r="D712" s="32" t="s">
        <v>2778</v>
      </c>
      <c r="E712" s="31">
        <v>1404</v>
      </c>
      <c r="F712" s="33">
        <v>24473</v>
      </c>
      <c r="G712" s="31" t="s">
        <v>22</v>
      </c>
      <c r="H712" s="34" t="s">
        <v>381</v>
      </c>
      <c r="I712" s="31">
        <v>2</v>
      </c>
      <c r="J712" s="31">
        <v>0</v>
      </c>
      <c r="K712" s="35">
        <v>0</v>
      </c>
      <c r="L712" s="29">
        <v>0</v>
      </c>
    </row>
    <row r="713" spans="2:12" ht="15.5" x14ac:dyDescent="0.35">
      <c r="B713" s="30">
        <v>175</v>
      </c>
      <c r="C713" s="31">
        <v>0</v>
      </c>
      <c r="D713" s="32" t="s">
        <v>2779</v>
      </c>
      <c r="E713" s="31">
        <v>1953</v>
      </c>
      <c r="F713" s="33">
        <v>26850</v>
      </c>
      <c r="G713" s="31" t="s">
        <v>105</v>
      </c>
      <c r="H713" s="34" t="s">
        <v>381</v>
      </c>
      <c r="I713" s="31">
        <v>7</v>
      </c>
      <c r="J713" s="31">
        <v>0</v>
      </c>
      <c r="K713" s="35">
        <v>0</v>
      </c>
      <c r="L713" s="29">
        <v>0</v>
      </c>
    </row>
    <row r="714" spans="2:12" ht="15.5" x14ac:dyDescent="0.35">
      <c r="B714" s="30"/>
      <c r="C714" s="31">
        <v>0</v>
      </c>
      <c r="D714" s="32" t="s">
        <v>2780</v>
      </c>
      <c r="E714" s="31">
        <v>738</v>
      </c>
      <c r="F714" s="33">
        <v>36486</v>
      </c>
      <c r="G714" s="31" t="s">
        <v>644</v>
      </c>
      <c r="H714" s="34" t="s">
        <v>381</v>
      </c>
      <c r="I714" s="31">
        <v>1</v>
      </c>
      <c r="J714" s="31">
        <v>0</v>
      </c>
      <c r="K714" s="35">
        <v>0</v>
      </c>
      <c r="L714" s="29">
        <v>0</v>
      </c>
    </row>
    <row r="715" spans="2:12" ht="15.5" x14ac:dyDescent="0.35">
      <c r="B715" s="30">
        <v>175</v>
      </c>
      <c r="C715" s="31">
        <v>0</v>
      </c>
      <c r="D715" s="32" t="s">
        <v>2781</v>
      </c>
      <c r="E715" s="31">
        <v>1140</v>
      </c>
      <c r="F715" s="33">
        <v>31006</v>
      </c>
      <c r="G715" s="31" t="s">
        <v>129</v>
      </c>
      <c r="H715" s="34" t="s">
        <v>381</v>
      </c>
      <c r="I715" s="31">
        <v>1</v>
      </c>
      <c r="J715" s="31">
        <v>0</v>
      </c>
      <c r="K715" s="35">
        <v>0</v>
      </c>
      <c r="L715" s="29">
        <v>0</v>
      </c>
    </row>
    <row r="716" spans="2:12" ht="15.5" x14ac:dyDescent="0.35">
      <c r="B716" s="30">
        <v>175</v>
      </c>
      <c r="C716" s="31">
        <v>0</v>
      </c>
      <c r="D716" s="32" t="s">
        <v>2782</v>
      </c>
      <c r="E716" s="31">
        <v>1761</v>
      </c>
      <c r="F716" s="33">
        <v>32346</v>
      </c>
      <c r="G716" s="31" t="s">
        <v>20</v>
      </c>
      <c r="H716" s="34" t="s">
        <v>381</v>
      </c>
      <c r="I716" s="31">
        <v>1</v>
      </c>
      <c r="J716" s="31">
        <v>0</v>
      </c>
      <c r="K716" s="35">
        <v>0</v>
      </c>
      <c r="L716" s="29">
        <v>0</v>
      </c>
    </row>
    <row r="717" spans="2:12" ht="15.5" x14ac:dyDescent="0.35">
      <c r="B717" s="30"/>
      <c r="C717" s="31">
        <v>0</v>
      </c>
      <c r="D717" s="32" t="s">
        <v>2783</v>
      </c>
      <c r="E717" s="31">
        <v>1141</v>
      </c>
      <c r="F717" s="33"/>
      <c r="G717" s="31"/>
      <c r="H717" s="34" t="s">
        <v>381</v>
      </c>
      <c r="I717" s="31">
        <v>1</v>
      </c>
      <c r="J717" s="31">
        <v>0</v>
      </c>
      <c r="K717" s="35">
        <v>0</v>
      </c>
      <c r="L717" s="29">
        <v>0</v>
      </c>
    </row>
    <row r="718" spans="2:12" ht="15.5" x14ac:dyDescent="0.35">
      <c r="B718" s="30">
        <v>175</v>
      </c>
      <c r="C718" s="31">
        <v>0</v>
      </c>
      <c r="D718" s="32" t="s">
        <v>2784</v>
      </c>
      <c r="E718" s="31">
        <v>31</v>
      </c>
      <c r="F718" s="33">
        <v>25807</v>
      </c>
      <c r="G718" s="31" t="s">
        <v>17</v>
      </c>
      <c r="H718" s="34" t="s">
        <v>381</v>
      </c>
      <c r="I718" s="31">
        <v>5</v>
      </c>
      <c r="J718" s="31">
        <v>0</v>
      </c>
      <c r="K718" s="35">
        <v>0</v>
      </c>
      <c r="L718" s="29">
        <v>0</v>
      </c>
    </row>
    <row r="719" spans="2:12" ht="15.5" x14ac:dyDescent="0.35">
      <c r="B719" s="30">
        <v>175</v>
      </c>
      <c r="C719" s="31">
        <v>0</v>
      </c>
      <c r="D719" s="32" t="s">
        <v>2785</v>
      </c>
      <c r="E719" s="31">
        <v>1665</v>
      </c>
      <c r="F719" s="33">
        <v>29875</v>
      </c>
      <c r="G719" s="31" t="s">
        <v>22</v>
      </c>
      <c r="H719" s="34" t="s">
        <v>381</v>
      </c>
      <c r="I719" s="31">
        <v>4</v>
      </c>
      <c r="J719" s="31">
        <v>0</v>
      </c>
      <c r="K719" s="35">
        <v>0</v>
      </c>
      <c r="L719" s="29">
        <v>0</v>
      </c>
    </row>
    <row r="720" spans="2:12" ht="15.5" x14ac:dyDescent="0.35">
      <c r="B720" s="30"/>
      <c r="C720" s="31">
        <v>0</v>
      </c>
      <c r="D720" s="32" t="s">
        <v>2786</v>
      </c>
      <c r="E720" s="31">
        <v>1513</v>
      </c>
      <c r="F720" s="33">
        <v>37126</v>
      </c>
      <c r="G720" s="31" t="s">
        <v>25</v>
      </c>
      <c r="H720" s="34" t="s">
        <v>381</v>
      </c>
      <c r="I720" s="31">
        <v>0</v>
      </c>
      <c r="J720" s="31">
        <v>0</v>
      </c>
      <c r="K720" s="35">
        <v>0</v>
      </c>
      <c r="L720" s="29">
        <v>0</v>
      </c>
    </row>
    <row r="721" spans="2:12" ht="15.5" x14ac:dyDescent="0.35">
      <c r="B721" s="30">
        <v>175</v>
      </c>
      <c r="C721" s="31">
        <v>0</v>
      </c>
      <c r="D721" s="32" t="s">
        <v>2787</v>
      </c>
      <c r="E721" s="31">
        <v>1828</v>
      </c>
      <c r="F721" s="33">
        <v>29921</v>
      </c>
      <c r="G721" s="31" t="s">
        <v>20</v>
      </c>
      <c r="H721" s="34" t="s">
        <v>381</v>
      </c>
      <c r="I721" s="31">
        <v>9</v>
      </c>
      <c r="J721" s="31">
        <v>1</v>
      </c>
      <c r="K721" s="35">
        <v>1</v>
      </c>
      <c r="L721" s="29">
        <v>0</v>
      </c>
    </row>
    <row r="722" spans="2:12" ht="15.5" x14ac:dyDescent="0.35">
      <c r="B722" s="30">
        <v>175</v>
      </c>
      <c r="C722" s="31">
        <v>0</v>
      </c>
      <c r="D722" s="32" t="s">
        <v>2788</v>
      </c>
      <c r="E722" s="31">
        <v>451</v>
      </c>
      <c r="F722" s="33">
        <v>33900</v>
      </c>
      <c r="G722" s="31" t="s">
        <v>849</v>
      </c>
      <c r="H722" s="34" t="s">
        <v>381</v>
      </c>
      <c r="I722" s="31">
        <v>0</v>
      </c>
      <c r="J722" s="31">
        <v>0</v>
      </c>
      <c r="K722" s="35">
        <v>0</v>
      </c>
      <c r="L722" s="29">
        <v>0</v>
      </c>
    </row>
    <row r="723" spans="2:12" ht="15.5" x14ac:dyDescent="0.35">
      <c r="B723" s="30">
        <v>175</v>
      </c>
      <c r="C723" s="31">
        <v>0</v>
      </c>
      <c r="D723" s="32" t="s">
        <v>2789</v>
      </c>
      <c r="E723" s="31">
        <v>1142</v>
      </c>
      <c r="F723" s="33">
        <v>31071</v>
      </c>
      <c r="G723" s="31" t="s">
        <v>129</v>
      </c>
      <c r="H723" s="34" t="s">
        <v>381</v>
      </c>
      <c r="I723" s="31">
        <v>1</v>
      </c>
      <c r="J723" s="31">
        <v>0</v>
      </c>
      <c r="K723" s="35">
        <v>0</v>
      </c>
      <c r="L723" s="29">
        <v>0</v>
      </c>
    </row>
    <row r="724" spans="2:12" ht="15.5" x14ac:dyDescent="0.35">
      <c r="B724" s="30">
        <v>175</v>
      </c>
      <c r="C724" s="31">
        <v>0</v>
      </c>
      <c r="D724" s="32" t="s">
        <v>2790</v>
      </c>
      <c r="E724" s="31">
        <v>408</v>
      </c>
      <c r="F724" s="33">
        <v>36906</v>
      </c>
      <c r="G724" s="31" t="s">
        <v>25</v>
      </c>
      <c r="H724" s="34" t="s">
        <v>381</v>
      </c>
      <c r="I724" s="31">
        <v>0</v>
      </c>
      <c r="J724" s="31">
        <v>0</v>
      </c>
      <c r="K724" s="35">
        <v>0</v>
      </c>
      <c r="L724" s="29">
        <v>0</v>
      </c>
    </row>
    <row r="725" spans="2:12" ht="15.5" x14ac:dyDescent="0.35">
      <c r="B725" s="30">
        <v>175</v>
      </c>
      <c r="C725" s="31">
        <v>0</v>
      </c>
      <c r="D725" s="32" t="s">
        <v>2791</v>
      </c>
      <c r="E725" s="31">
        <v>558</v>
      </c>
      <c r="F725" s="33">
        <v>30837</v>
      </c>
      <c r="G725" s="31" t="s">
        <v>17</v>
      </c>
      <c r="H725" s="34" t="s">
        <v>381</v>
      </c>
      <c r="I725" s="31">
        <v>3</v>
      </c>
      <c r="J725" s="31">
        <v>0</v>
      </c>
      <c r="K725" s="35">
        <v>0</v>
      </c>
      <c r="L725" s="29">
        <v>0</v>
      </c>
    </row>
    <row r="726" spans="2:12" ht="15.5" x14ac:dyDescent="0.35">
      <c r="B726" s="30">
        <v>175</v>
      </c>
      <c r="C726" s="31">
        <v>0</v>
      </c>
      <c r="D726" s="32" t="s">
        <v>2792</v>
      </c>
      <c r="E726" s="31">
        <v>869</v>
      </c>
      <c r="F726" s="33">
        <v>31674</v>
      </c>
      <c r="G726" s="31" t="s">
        <v>49</v>
      </c>
      <c r="H726" s="34" t="s">
        <v>381</v>
      </c>
      <c r="I726" s="31">
        <v>8</v>
      </c>
      <c r="J726" s="31">
        <v>0</v>
      </c>
      <c r="K726" s="35">
        <v>0</v>
      </c>
      <c r="L726" s="29">
        <v>0</v>
      </c>
    </row>
    <row r="727" spans="2:12" ht="15.5" x14ac:dyDescent="0.35">
      <c r="B727" s="30">
        <v>175</v>
      </c>
      <c r="C727" s="31">
        <v>0</v>
      </c>
      <c r="D727" s="32" t="s">
        <v>2793</v>
      </c>
      <c r="E727" s="31">
        <v>118</v>
      </c>
      <c r="F727" s="33">
        <v>30578</v>
      </c>
      <c r="G727" s="31" t="s">
        <v>17</v>
      </c>
      <c r="H727" s="34" t="s">
        <v>381</v>
      </c>
      <c r="I727" s="31">
        <v>14</v>
      </c>
      <c r="J727" s="31">
        <v>0</v>
      </c>
      <c r="K727" s="35">
        <v>0</v>
      </c>
      <c r="L727" s="29">
        <v>0</v>
      </c>
    </row>
    <row r="728" spans="2:12" ht="15.5" x14ac:dyDescent="0.35">
      <c r="B728" s="30">
        <v>175</v>
      </c>
      <c r="C728" s="31">
        <v>0</v>
      </c>
      <c r="D728" s="32" t="s">
        <v>2794</v>
      </c>
      <c r="E728" s="31">
        <v>1689</v>
      </c>
      <c r="F728" s="33">
        <v>37307</v>
      </c>
      <c r="G728" s="31" t="s">
        <v>2609</v>
      </c>
      <c r="H728" s="34" t="s">
        <v>381</v>
      </c>
      <c r="I728" s="31">
        <v>2</v>
      </c>
      <c r="J728" s="31">
        <v>0</v>
      </c>
      <c r="K728" s="35">
        <v>0</v>
      </c>
      <c r="L728" s="29">
        <v>0</v>
      </c>
    </row>
    <row r="729" spans="2:12" ht="15.5" x14ac:dyDescent="0.35">
      <c r="B729" s="30"/>
      <c r="C729" s="31">
        <v>0</v>
      </c>
      <c r="D729" s="32" t="s">
        <v>2795</v>
      </c>
      <c r="E729" s="31">
        <v>1743</v>
      </c>
      <c r="F729" s="33"/>
      <c r="G729" s="31"/>
      <c r="H729" s="34" t="s">
        <v>381</v>
      </c>
      <c r="I729" s="31">
        <v>2</v>
      </c>
      <c r="J729" s="31">
        <v>0</v>
      </c>
      <c r="K729" s="35">
        <v>0</v>
      </c>
      <c r="L729" s="29">
        <v>0</v>
      </c>
    </row>
    <row r="730" spans="2:12" ht="15.5" x14ac:dyDescent="0.35">
      <c r="B730" s="30">
        <v>175</v>
      </c>
      <c r="C730" s="31">
        <v>0</v>
      </c>
      <c r="D730" s="32" t="s">
        <v>2796</v>
      </c>
      <c r="E730" s="31">
        <v>576</v>
      </c>
      <c r="F730" s="33">
        <v>30935</v>
      </c>
      <c r="G730" s="31" t="s">
        <v>17</v>
      </c>
      <c r="H730" s="34" t="s">
        <v>381</v>
      </c>
      <c r="I730" s="31">
        <v>1</v>
      </c>
      <c r="J730" s="31">
        <v>0</v>
      </c>
      <c r="K730" s="35">
        <v>0</v>
      </c>
      <c r="L730" s="29">
        <v>0</v>
      </c>
    </row>
    <row r="731" spans="2:12" ht="15.5" x14ac:dyDescent="0.35">
      <c r="B731" s="30">
        <v>175</v>
      </c>
      <c r="C731" s="31">
        <v>0</v>
      </c>
      <c r="D731" s="32" t="s">
        <v>2797</v>
      </c>
      <c r="E731" s="31">
        <v>2704</v>
      </c>
      <c r="F731" s="33">
        <v>37369</v>
      </c>
      <c r="G731" s="31" t="s">
        <v>32</v>
      </c>
      <c r="H731" s="34" t="s">
        <v>381</v>
      </c>
      <c r="I731" s="31">
        <v>0</v>
      </c>
      <c r="J731" s="31">
        <v>0</v>
      </c>
      <c r="K731" s="35">
        <v>0</v>
      </c>
      <c r="L731" s="29">
        <v>0</v>
      </c>
    </row>
    <row r="732" spans="2:12" ht="15.5" x14ac:dyDescent="0.35">
      <c r="B732" s="30">
        <v>95</v>
      </c>
      <c r="C732" s="31">
        <v>0</v>
      </c>
      <c r="D732" s="32" t="s">
        <v>2798</v>
      </c>
      <c r="E732" s="31">
        <v>823</v>
      </c>
      <c r="F732" s="33">
        <v>36309</v>
      </c>
      <c r="G732" s="31" t="s">
        <v>22</v>
      </c>
      <c r="H732" s="34" t="s">
        <v>381</v>
      </c>
      <c r="I732" s="31">
        <v>4</v>
      </c>
      <c r="J732" s="31">
        <v>0</v>
      </c>
      <c r="K732" s="35">
        <v>0</v>
      </c>
      <c r="L732" s="29">
        <v>0</v>
      </c>
    </row>
    <row r="733" spans="2:12" ht="15.5" x14ac:dyDescent="0.35">
      <c r="B733" s="30">
        <v>175</v>
      </c>
      <c r="C733" s="31">
        <v>0</v>
      </c>
      <c r="D733" s="32" t="s">
        <v>2799</v>
      </c>
      <c r="E733" s="31">
        <v>559</v>
      </c>
      <c r="F733" s="33">
        <v>29223</v>
      </c>
      <c r="G733" s="31" t="s">
        <v>17</v>
      </c>
      <c r="H733" s="34" t="s">
        <v>381</v>
      </c>
      <c r="I733" s="31">
        <v>62</v>
      </c>
      <c r="J733" s="31">
        <v>0</v>
      </c>
      <c r="K733" s="35">
        <v>0</v>
      </c>
      <c r="L733" s="29">
        <v>0</v>
      </c>
    </row>
    <row r="734" spans="2:12" ht="15.5" x14ac:dyDescent="0.35">
      <c r="B734" s="30">
        <v>175</v>
      </c>
      <c r="C734" s="31">
        <v>0</v>
      </c>
      <c r="D734" s="32" t="s">
        <v>2800</v>
      </c>
      <c r="E734" s="31">
        <v>1670</v>
      </c>
      <c r="F734" s="33">
        <v>35657</v>
      </c>
      <c r="G734" s="31" t="s">
        <v>22</v>
      </c>
      <c r="H734" s="34" t="s">
        <v>381</v>
      </c>
      <c r="I734" s="31">
        <v>0</v>
      </c>
      <c r="J734" s="31">
        <v>0</v>
      </c>
      <c r="K734" s="35">
        <v>0</v>
      </c>
      <c r="L734" s="29">
        <v>0</v>
      </c>
    </row>
    <row r="735" spans="2:12" ht="15.5" x14ac:dyDescent="0.35">
      <c r="B735" s="30">
        <v>175</v>
      </c>
      <c r="C735" s="31">
        <v>0</v>
      </c>
      <c r="D735" s="32" t="s">
        <v>2801</v>
      </c>
      <c r="E735" s="31">
        <v>560</v>
      </c>
      <c r="F735" s="33">
        <v>32319</v>
      </c>
      <c r="G735" s="31" t="s">
        <v>17</v>
      </c>
      <c r="H735" s="34" t="s">
        <v>381</v>
      </c>
      <c r="I735" s="31">
        <v>11</v>
      </c>
      <c r="J735" s="31">
        <v>0</v>
      </c>
      <c r="K735" s="35">
        <v>0</v>
      </c>
      <c r="L735" s="29">
        <v>0</v>
      </c>
    </row>
    <row r="736" spans="2:12" ht="15.5" x14ac:dyDescent="0.35">
      <c r="B736" s="30">
        <v>175</v>
      </c>
      <c r="C736" s="31">
        <v>0</v>
      </c>
      <c r="D736" s="32" t="s">
        <v>2802</v>
      </c>
      <c r="E736" s="31">
        <v>500</v>
      </c>
      <c r="F736" s="33">
        <v>35363</v>
      </c>
      <c r="G736" s="31" t="s">
        <v>49</v>
      </c>
      <c r="H736" s="34" t="s">
        <v>381</v>
      </c>
      <c r="I736" s="31">
        <v>1</v>
      </c>
      <c r="J736" s="31">
        <v>0</v>
      </c>
      <c r="K736" s="35">
        <v>0</v>
      </c>
      <c r="L736" s="29">
        <v>0</v>
      </c>
    </row>
    <row r="737" spans="2:12" ht="15.5" x14ac:dyDescent="0.35">
      <c r="B737" s="30">
        <v>175</v>
      </c>
      <c r="C737" s="31">
        <v>0</v>
      </c>
      <c r="D737" s="32" t="s">
        <v>2803</v>
      </c>
      <c r="E737" s="31">
        <v>870</v>
      </c>
      <c r="F737" s="33">
        <v>35341</v>
      </c>
      <c r="G737" s="31" t="s">
        <v>49</v>
      </c>
      <c r="H737" s="34" t="s">
        <v>381</v>
      </c>
      <c r="I737" s="31">
        <v>6</v>
      </c>
      <c r="J737" s="31">
        <v>0</v>
      </c>
      <c r="K737" s="35">
        <v>0</v>
      </c>
      <c r="L737" s="29">
        <v>0</v>
      </c>
    </row>
    <row r="738" spans="2:12" ht="15.5" x14ac:dyDescent="0.35">
      <c r="B738" s="30">
        <v>175</v>
      </c>
      <c r="C738" s="31">
        <v>0</v>
      </c>
      <c r="D738" s="32" t="s">
        <v>2804</v>
      </c>
      <c r="E738" s="31">
        <v>1966</v>
      </c>
      <c r="F738" s="33">
        <v>37080</v>
      </c>
      <c r="G738" s="31" t="s">
        <v>20</v>
      </c>
      <c r="H738" s="34" t="s">
        <v>381</v>
      </c>
      <c r="I738" s="31">
        <v>0</v>
      </c>
      <c r="J738" s="31">
        <v>0</v>
      </c>
      <c r="K738" s="35">
        <v>0</v>
      </c>
      <c r="L738" s="29">
        <v>0</v>
      </c>
    </row>
    <row r="739" spans="2:12" ht="15.5" x14ac:dyDescent="0.35">
      <c r="B739" s="30">
        <v>175</v>
      </c>
      <c r="C739" s="31">
        <v>0</v>
      </c>
      <c r="D739" s="32" t="s">
        <v>2805</v>
      </c>
      <c r="E739" s="31">
        <v>1336</v>
      </c>
      <c r="F739" s="33">
        <v>38347</v>
      </c>
      <c r="G739" s="31" t="s">
        <v>17</v>
      </c>
      <c r="H739" s="34" t="s">
        <v>381</v>
      </c>
      <c r="I739" s="31">
        <v>0</v>
      </c>
      <c r="J739" s="31">
        <v>0</v>
      </c>
      <c r="K739" s="35">
        <v>0</v>
      </c>
      <c r="L739" s="29">
        <v>0</v>
      </c>
    </row>
    <row r="740" spans="2:12" ht="15.5" x14ac:dyDescent="0.35">
      <c r="B740" s="30">
        <v>175</v>
      </c>
      <c r="C740" s="31">
        <v>0</v>
      </c>
      <c r="D740" s="32" t="s">
        <v>2806</v>
      </c>
      <c r="E740" s="31">
        <v>1437</v>
      </c>
      <c r="F740" s="33">
        <v>35864</v>
      </c>
      <c r="G740" s="31" t="s">
        <v>656</v>
      </c>
      <c r="H740" s="34" t="s">
        <v>381</v>
      </c>
      <c r="I740" s="31">
        <v>1</v>
      </c>
      <c r="J740" s="31">
        <v>0</v>
      </c>
      <c r="K740" s="35">
        <v>0</v>
      </c>
      <c r="L740" s="29">
        <v>0</v>
      </c>
    </row>
    <row r="741" spans="2:12" ht="15.5" x14ac:dyDescent="0.35">
      <c r="B741" s="30">
        <v>175</v>
      </c>
      <c r="C741" s="31">
        <v>0</v>
      </c>
      <c r="D741" s="32" t="s">
        <v>2807</v>
      </c>
      <c r="E741" s="31">
        <v>577</v>
      </c>
      <c r="F741" s="33">
        <v>32314</v>
      </c>
      <c r="G741" s="31" t="s">
        <v>17</v>
      </c>
      <c r="H741" s="34" t="s">
        <v>381</v>
      </c>
      <c r="I741" s="31">
        <v>1</v>
      </c>
      <c r="J741" s="31">
        <v>0</v>
      </c>
      <c r="K741" s="35">
        <v>0</v>
      </c>
      <c r="L741" s="29">
        <v>0</v>
      </c>
    </row>
    <row r="742" spans="2:12" ht="15.5" x14ac:dyDescent="0.35">
      <c r="B742" s="30"/>
      <c r="C742" s="31">
        <v>0</v>
      </c>
      <c r="D742" s="32" t="s">
        <v>2808</v>
      </c>
      <c r="E742" s="31">
        <v>2406</v>
      </c>
      <c r="F742" s="33"/>
      <c r="G742" s="31"/>
      <c r="H742" s="34" t="s">
        <v>381</v>
      </c>
      <c r="I742" s="31">
        <v>10</v>
      </c>
      <c r="J742" s="31">
        <v>0</v>
      </c>
      <c r="K742" s="35">
        <v>0</v>
      </c>
      <c r="L742" s="29">
        <v>0</v>
      </c>
    </row>
    <row r="743" spans="2:12" ht="15.5" x14ac:dyDescent="0.35">
      <c r="B743" s="30">
        <v>175</v>
      </c>
      <c r="C743" s="31">
        <v>19</v>
      </c>
      <c r="D743" s="32" t="s">
        <v>2809</v>
      </c>
      <c r="E743" s="31">
        <v>2776</v>
      </c>
      <c r="F743" s="33"/>
      <c r="G743" s="31"/>
      <c r="H743" s="34" t="s">
        <v>381</v>
      </c>
      <c r="I743" s="31">
        <v>2</v>
      </c>
      <c r="J743" s="31">
        <v>2</v>
      </c>
      <c r="K743" s="35">
        <v>2</v>
      </c>
      <c r="L743" s="29">
        <v>19</v>
      </c>
    </row>
    <row r="744" spans="2:12" ht="15.5" x14ac:dyDescent="0.35">
      <c r="B744" s="30">
        <v>175</v>
      </c>
      <c r="C744" s="31">
        <v>0</v>
      </c>
      <c r="D744" s="32" t="s">
        <v>2810</v>
      </c>
      <c r="E744" s="31">
        <v>1143</v>
      </c>
      <c r="F744" s="33">
        <v>32979</v>
      </c>
      <c r="G744" s="31" t="s">
        <v>20</v>
      </c>
      <c r="H744" s="34" t="s">
        <v>381</v>
      </c>
      <c r="I744" s="31">
        <v>1</v>
      </c>
      <c r="J744" s="31">
        <v>0</v>
      </c>
      <c r="K744" s="35">
        <v>0</v>
      </c>
      <c r="L744" s="29">
        <v>0</v>
      </c>
    </row>
    <row r="745" spans="2:12" ht="15.5" x14ac:dyDescent="0.35">
      <c r="B745" s="30">
        <v>175</v>
      </c>
      <c r="C745" s="31">
        <v>0</v>
      </c>
      <c r="D745" s="32" t="s">
        <v>2811</v>
      </c>
      <c r="E745" s="31">
        <v>374</v>
      </c>
      <c r="F745" s="33">
        <v>31780</v>
      </c>
      <c r="G745" s="31" t="s">
        <v>20</v>
      </c>
      <c r="H745" s="34" t="s">
        <v>381</v>
      </c>
      <c r="I745" s="31">
        <v>17</v>
      </c>
      <c r="J745" s="31">
        <v>0</v>
      </c>
      <c r="K745" s="35">
        <v>0</v>
      </c>
      <c r="L745" s="29">
        <v>0</v>
      </c>
    </row>
    <row r="746" spans="2:12" ht="15.5" x14ac:dyDescent="0.35">
      <c r="B746" s="30">
        <v>175</v>
      </c>
      <c r="C746" s="31">
        <v>0</v>
      </c>
      <c r="D746" s="32" t="s">
        <v>2812</v>
      </c>
      <c r="E746" s="31">
        <v>2001</v>
      </c>
      <c r="F746" s="33">
        <v>37209</v>
      </c>
      <c r="G746" s="31" t="s">
        <v>656</v>
      </c>
      <c r="H746" s="34" t="s">
        <v>381</v>
      </c>
      <c r="I746" s="31">
        <v>1</v>
      </c>
      <c r="J746" s="31">
        <v>0</v>
      </c>
      <c r="K746" s="35">
        <v>0</v>
      </c>
      <c r="L746" s="29">
        <v>0</v>
      </c>
    </row>
    <row r="747" spans="2:12" ht="15.5" x14ac:dyDescent="0.35">
      <c r="B747" s="30">
        <v>175</v>
      </c>
      <c r="C747" s="31">
        <v>0</v>
      </c>
      <c r="D747" s="32" t="s">
        <v>2813</v>
      </c>
      <c r="E747" s="31">
        <v>1630</v>
      </c>
      <c r="F747" s="33">
        <v>36469</v>
      </c>
      <c r="G747" s="31" t="s">
        <v>17</v>
      </c>
      <c r="H747" s="34" t="s">
        <v>381</v>
      </c>
      <c r="I747" s="31">
        <v>5</v>
      </c>
      <c r="J747" s="31">
        <v>0</v>
      </c>
      <c r="K747" s="35">
        <v>0</v>
      </c>
      <c r="L747" s="29">
        <v>0</v>
      </c>
    </row>
    <row r="748" spans="2:12" ht="15.5" x14ac:dyDescent="0.35">
      <c r="B748" s="30">
        <v>175</v>
      </c>
      <c r="C748" s="31">
        <v>0</v>
      </c>
      <c r="D748" s="32" t="s">
        <v>2814</v>
      </c>
      <c r="E748" s="31">
        <v>1144</v>
      </c>
      <c r="F748" s="33"/>
      <c r="G748" s="31"/>
      <c r="H748" s="34" t="s">
        <v>381</v>
      </c>
      <c r="I748" s="31">
        <v>1</v>
      </c>
      <c r="J748" s="31">
        <v>0</v>
      </c>
      <c r="K748" s="35">
        <v>0</v>
      </c>
      <c r="L748" s="29">
        <v>0</v>
      </c>
    </row>
    <row r="749" spans="2:12" ht="15.5" x14ac:dyDescent="0.35">
      <c r="B749" s="30"/>
      <c r="C749" s="31">
        <v>0</v>
      </c>
      <c r="D749" s="32" t="s">
        <v>2815</v>
      </c>
      <c r="E749" s="31">
        <v>895</v>
      </c>
      <c r="F749" s="33">
        <v>36604</v>
      </c>
      <c r="G749" s="31" t="s">
        <v>129</v>
      </c>
      <c r="H749" s="34" t="s">
        <v>381</v>
      </c>
      <c r="I749" s="31">
        <v>1</v>
      </c>
      <c r="J749" s="31">
        <v>0</v>
      </c>
      <c r="K749" s="35">
        <v>0</v>
      </c>
      <c r="L749" s="29">
        <v>0</v>
      </c>
    </row>
    <row r="750" spans="2:12" ht="15.5" x14ac:dyDescent="0.35">
      <c r="B750" s="30">
        <v>175</v>
      </c>
      <c r="C750" s="31">
        <v>0</v>
      </c>
      <c r="D750" s="32" t="s">
        <v>2816</v>
      </c>
      <c r="E750" s="31">
        <v>896</v>
      </c>
      <c r="F750" s="33">
        <v>33626</v>
      </c>
      <c r="G750" s="31" t="s">
        <v>129</v>
      </c>
      <c r="H750" s="34" t="s">
        <v>381</v>
      </c>
      <c r="I750" s="31">
        <v>1</v>
      </c>
      <c r="J750" s="31">
        <v>0</v>
      </c>
      <c r="K750" s="35">
        <v>0</v>
      </c>
      <c r="L750" s="29">
        <v>0</v>
      </c>
    </row>
    <row r="751" spans="2:12" ht="15.5" x14ac:dyDescent="0.35">
      <c r="B751" s="30">
        <v>175</v>
      </c>
      <c r="C751" s="31">
        <v>0</v>
      </c>
      <c r="D751" s="32" t="s">
        <v>2817</v>
      </c>
      <c r="E751" s="31">
        <v>1436</v>
      </c>
      <c r="F751" s="33">
        <v>30707</v>
      </c>
      <c r="G751" s="31" t="s">
        <v>618</v>
      </c>
      <c r="H751" s="34" t="s">
        <v>381</v>
      </c>
      <c r="I751" s="31">
        <v>27</v>
      </c>
      <c r="J751" s="31">
        <v>0</v>
      </c>
      <c r="K751" s="35">
        <v>0</v>
      </c>
      <c r="L751" s="29">
        <v>0</v>
      </c>
    </row>
    <row r="752" spans="2:12" ht="15.5" x14ac:dyDescent="0.35">
      <c r="B752" s="30"/>
      <c r="C752" s="31">
        <v>0</v>
      </c>
      <c r="D752" s="32" t="s">
        <v>2818</v>
      </c>
      <c r="E752" s="31">
        <v>739</v>
      </c>
      <c r="F752" s="33">
        <v>35694</v>
      </c>
      <c r="G752" s="31" t="s">
        <v>931</v>
      </c>
      <c r="H752" s="34" t="s">
        <v>381</v>
      </c>
      <c r="I752" s="31">
        <v>1</v>
      </c>
      <c r="J752" s="31">
        <v>0</v>
      </c>
      <c r="K752" s="35">
        <v>0</v>
      </c>
      <c r="L752" s="29">
        <v>0</v>
      </c>
    </row>
    <row r="753" spans="2:12" ht="15.5" x14ac:dyDescent="0.35">
      <c r="B753" s="30">
        <v>175</v>
      </c>
      <c r="C753" s="31">
        <v>0</v>
      </c>
      <c r="D753" s="32" t="s">
        <v>2819</v>
      </c>
      <c r="E753" s="31">
        <v>740</v>
      </c>
      <c r="F753" s="33">
        <v>34623</v>
      </c>
      <c r="G753" s="31" t="s">
        <v>129</v>
      </c>
      <c r="H753" s="34" t="s">
        <v>381</v>
      </c>
      <c r="I753" s="31">
        <v>1</v>
      </c>
      <c r="J753" s="31">
        <v>0</v>
      </c>
      <c r="K753" s="35">
        <v>0</v>
      </c>
      <c r="L753" s="29">
        <v>0</v>
      </c>
    </row>
    <row r="754" spans="2:12" ht="15.5" x14ac:dyDescent="0.35">
      <c r="B754" s="30"/>
      <c r="C754" s="31">
        <v>0</v>
      </c>
      <c r="D754" s="32" t="s">
        <v>2820</v>
      </c>
      <c r="E754" s="31">
        <v>2000</v>
      </c>
      <c r="F754" s="33">
        <v>29962</v>
      </c>
      <c r="G754" s="31" t="s">
        <v>996</v>
      </c>
      <c r="H754" s="34" t="s">
        <v>381</v>
      </c>
      <c r="I754" s="31">
        <v>1</v>
      </c>
      <c r="J754" s="31">
        <v>0</v>
      </c>
      <c r="K754" s="35">
        <v>0</v>
      </c>
      <c r="L754" s="29">
        <v>0</v>
      </c>
    </row>
    <row r="755" spans="2:12" ht="15.5" x14ac:dyDescent="0.35">
      <c r="B755" s="30"/>
      <c r="C755" s="31">
        <v>0</v>
      </c>
      <c r="D755" s="32" t="s">
        <v>2821</v>
      </c>
      <c r="E755" s="31">
        <v>1145</v>
      </c>
      <c r="F755" s="33">
        <v>31624</v>
      </c>
      <c r="G755" s="31" t="s">
        <v>69</v>
      </c>
      <c r="H755" s="34" t="s">
        <v>381</v>
      </c>
      <c r="I755" s="31">
        <v>1</v>
      </c>
      <c r="J755" s="31">
        <v>0</v>
      </c>
      <c r="K755" s="35">
        <v>0</v>
      </c>
      <c r="L755" s="29">
        <v>0</v>
      </c>
    </row>
    <row r="756" spans="2:12" ht="15.5" x14ac:dyDescent="0.35">
      <c r="B756" s="30">
        <v>175</v>
      </c>
      <c r="C756" s="31">
        <v>0</v>
      </c>
      <c r="D756" s="32" t="s">
        <v>2822</v>
      </c>
      <c r="E756" s="31">
        <v>1847</v>
      </c>
      <c r="F756" s="33">
        <v>31114</v>
      </c>
      <c r="G756" s="31" t="s">
        <v>17</v>
      </c>
      <c r="H756" s="34" t="s">
        <v>381</v>
      </c>
      <c r="I756" s="31">
        <v>3</v>
      </c>
      <c r="J756" s="31">
        <v>0</v>
      </c>
      <c r="K756" s="35">
        <v>0</v>
      </c>
      <c r="L756" s="29">
        <v>0</v>
      </c>
    </row>
    <row r="757" spans="2:12" ht="15.5" x14ac:dyDescent="0.35">
      <c r="B757" s="30">
        <v>175</v>
      </c>
      <c r="C757" s="31">
        <v>0</v>
      </c>
      <c r="D757" s="32" t="s">
        <v>2823</v>
      </c>
      <c r="E757" s="31">
        <v>1146</v>
      </c>
      <c r="F757" s="33"/>
      <c r="G757" s="31"/>
      <c r="H757" s="34" t="s">
        <v>381</v>
      </c>
      <c r="I757" s="31">
        <v>1</v>
      </c>
      <c r="J757" s="31">
        <v>0</v>
      </c>
      <c r="K757" s="35">
        <v>0</v>
      </c>
      <c r="L757" s="29">
        <v>0</v>
      </c>
    </row>
    <row r="758" spans="2:12" ht="15.5" x14ac:dyDescent="0.35">
      <c r="B758" s="30">
        <v>149</v>
      </c>
      <c r="C758" s="31">
        <v>0</v>
      </c>
      <c r="D758" s="32" t="s">
        <v>2824</v>
      </c>
      <c r="E758" s="31">
        <v>25</v>
      </c>
      <c r="F758" s="33">
        <v>25872</v>
      </c>
      <c r="G758" s="31" t="s">
        <v>17</v>
      </c>
      <c r="H758" s="34" t="s">
        <v>381</v>
      </c>
      <c r="I758" s="31">
        <v>1</v>
      </c>
      <c r="J758" s="31">
        <v>0</v>
      </c>
      <c r="K758" s="35">
        <v>0</v>
      </c>
      <c r="L758" s="29">
        <v>0</v>
      </c>
    </row>
    <row r="759" spans="2:12" ht="15.5" x14ac:dyDescent="0.35">
      <c r="B759" s="30">
        <v>149</v>
      </c>
      <c r="C759" s="31">
        <v>0</v>
      </c>
      <c r="D759" s="32" t="s">
        <v>2825</v>
      </c>
      <c r="E759" s="31">
        <v>6</v>
      </c>
      <c r="F759" s="33">
        <v>36270</v>
      </c>
      <c r="G759" s="31" t="s">
        <v>17</v>
      </c>
      <c r="H759" s="34" t="s">
        <v>381</v>
      </c>
      <c r="I759" s="31">
        <v>0</v>
      </c>
      <c r="J759" s="31">
        <v>0</v>
      </c>
      <c r="K759" s="35">
        <v>0</v>
      </c>
      <c r="L759" s="29">
        <v>0</v>
      </c>
    </row>
    <row r="760" spans="2:12" ht="15.5" x14ac:dyDescent="0.35">
      <c r="B760" s="30">
        <v>175</v>
      </c>
      <c r="C760" s="31">
        <v>0</v>
      </c>
      <c r="D760" s="32" t="s">
        <v>2826</v>
      </c>
      <c r="E760" s="31">
        <v>630</v>
      </c>
      <c r="F760" s="33">
        <v>37220</v>
      </c>
      <c r="G760" s="31" t="s">
        <v>129</v>
      </c>
      <c r="H760" s="34" t="s">
        <v>381</v>
      </c>
      <c r="I760" s="31">
        <v>1</v>
      </c>
      <c r="J760" s="31">
        <v>0</v>
      </c>
      <c r="K760" s="35">
        <v>0</v>
      </c>
      <c r="L760" s="29">
        <v>0</v>
      </c>
    </row>
    <row r="761" spans="2:12" ht="15.5" x14ac:dyDescent="0.35">
      <c r="B761" s="30"/>
      <c r="C761" s="31">
        <v>0</v>
      </c>
      <c r="D761" s="32" t="s">
        <v>2827</v>
      </c>
      <c r="E761" s="31">
        <v>741</v>
      </c>
      <c r="F761" s="33">
        <v>36247</v>
      </c>
      <c r="G761" s="31" t="s">
        <v>129</v>
      </c>
      <c r="H761" s="34" t="s">
        <v>381</v>
      </c>
      <c r="I761" s="31">
        <v>5</v>
      </c>
      <c r="J761" s="31">
        <v>0</v>
      </c>
      <c r="K761" s="35">
        <v>0</v>
      </c>
      <c r="L761" s="29">
        <v>0</v>
      </c>
    </row>
    <row r="762" spans="2:12" ht="15.5" x14ac:dyDescent="0.35">
      <c r="B762" s="30"/>
      <c r="C762" s="31">
        <v>0</v>
      </c>
      <c r="D762" s="32" t="s">
        <v>2828</v>
      </c>
      <c r="E762" s="31">
        <v>1148</v>
      </c>
      <c r="F762" s="33">
        <v>33144</v>
      </c>
      <c r="G762" s="31" t="s">
        <v>69</v>
      </c>
      <c r="H762" s="34" t="s">
        <v>381</v>
      </c>
      <c r="I762" s="31">
        <v>1</v>
      </c>
      <c r="J762" s="31">
        <v>0</v>
      </c>
      <c r="K762" s="35">
        <v>0</v>
      </c>
      <c r="L762" s="29">
        <v>0</v>
      </c>
    </row>
    <row r="763" spans="2:12" ht="15.5" x14ac:dyDescent="0.35">
      <c r="B763" s="30"/>
      <c r="C763" s="31">
        <v>0</v>
      </c>
      <c r="D763" s="32" t="s">
        <v>2829</v>
      </c>
      <c r="E763" s="31">
        <v>1149</v>
      </c>
      <c r="F763" s="33">
        <v>35248</v>
      </c>
      <c r="G763" s="31" t="s">
        <v>22</v>
      </c>
      <c r="H763" s="34" t="s">
        <v>381</v>
      </c>
      <c r="I763" s="31">
        <v>1</v>
      </c>
      <c r="J763" s="31">
        <v>0</v>
      </c>
      <c r="K763" s="35">
        <v>0</v>
      </c>
      <c r="L763" s="29">
        <v>0</v>
      </c>
    </row>
    <row r="764" spans="2:12" ht="15.5" x14ac:dyDescent="0.35">
      <c r="B764" s="30"/>
      <c r="C764" s="31">
        <v>0</v>
      </c>
      <c r="D764" s="32" t="s">
        <v>2830</v>
      </c>
      <c r="E764" s="31">
        <v>1150</v>
      </c>
      <c r="F764" s="33"/>
      <c r="G764" s="31" t="s">
        <v>20</v>
      </c>
      <c r="H764" s="34" t="s">
        <v>381</v>
      </c>
      <c r="I764" s="31">
        <v>1</v>
      </c>
      <c r="J764" s="31">
        <v>0</v>
      </c>
      <c r="K764" s="35">
        <v>0</v>
      </c>
      <c r="L764" s="29">
        <v>0</v>
      </c>
    </row>
    <row r="765" spans="2:12" ht="15.5" x14ac:dyDescent="0.35">
      <c r="B765" s="30"/>
      <c r="C765" s="31">
        <v>0</v>
      </c>
      <c r="D765" s="32" t="s">
        <v>2831</v>
      </c>
      <c r="E765" s="31">
        <v>652</v>
      </c>
      <c r="F765" s="33">
        <v>22448</v>
      </c>
      <c r="G765" s="31" t="s">
        <v>25</v>
      </c>
      <c r="H765" s="34" t="s">
        <v>381</v>
      </c>
      <c r="I765" s="31">
        <v>1</v>
      </c>
      <c r="J765" s="31">
        <v>0</v>
      </c>
      <c r="K765" s="35">
        <v>0</v>
      </c>
      <c r="L765" s="29">
        <v>0</v>
      </c>
    </row>
    <row r="766" spans="2:12" ht="15.5" x14ac:dyDescent="0.35">
      <c r="B766" s="30"/>
      <c r="C766" s="31">
        <v>0</v>
      </c>
      <c r="D766" s="32" t="s">
        <v>2832</v>
      </c>
      <c r="E766" s="31">
        <v>1225</v>
      </c>
      <c r="F766" s="33">
        <v>37716</v>
      </c>
      <c r="G766" s="31" t="s">
        <v>20</v>
      </c>
      <c r="H766" s="34" t="s">
        <v>381</v>
      </c>
      <c r="I766" s="31">
        <v>0</v>
      </c>
      <c r="J766" s="31">
        <v>0</v>
      </c>
      <c r="K766" s="35">
        <v>0</v>
      </c>
      <c r="L766" s="29">
        <v>0</v>
      </c>
    </row>
    <row r="767" spans="2:12" ht="15.5" x14ac:dyDescent="0.35">
      <c r="B767" s="30">
        <v>149</v>
      </c>
      <c r="C767" s="31">
        <v>0</v>
      </c>
      <c r="D767" s="32" t="s">
        <v>2833</v>
      </c>
      <c r="E767" s="31">
        <v>386</v>
      </c>
      <c r="F767" s="33">
        <v>29740</v>
      </c>
      <c r="G767" s="31" t="s">
        <v>20</v>
      </c>
      <c r="H767" s="34" t="s">
        <v>381</v>
      </c>
      <c r="I767" s="31">
        <v>1</v>
      </c>
      <c r="J767" s="31">
        <v>0</v>
      </c>
      <c r="K767" s="35">
        <v>0</v>
      </c>
      <c r="L767" s="29">
        <v>0</v>
      </c>
    </row>
    <row r="768" spans="2:12" ht="15.5" x14ac:dyDescent="0.35">
      <c r="B768" s="30">
        <v>175</v>
      </c>
      <c r="C768" s="31">
        <v>0</v>
      </c>
      <c r="D768" s="32" t="s">
        <v>2834</v>
      </c>
      <c r="E768" s="31">
        <v>1678</v>
      </c>
      <c r="F768" s="33">
        <v>31658</v>
      </c>
      <c r="G768" s="31" t="s">
        <v>20</v>
      </c>
      <c r="H768" s="34" t="s">
        <v>381</v>
      </c>
      <c r="I768" s="31">
        <v>5</v>
      </c>
      <c r="J768" s="31">
        <v>0</v>
      </c>
      <c r="K768" s="35">
        <v>0</v>
      </c>
      <c r="L768" s="29">
        <v>0</v>
      </c>
    </row>
    <row r="769" spans="2:12" ht="15.5" x14ac:dyDescent="0.35">
      <c r="B769" s="30"/>
      <c r="C769" s="31">
        <v>0</v>
      </c>
      <c r="D769" s="32" t="s">
        <v>2835</v>
      </c>
      <c r="E769" s="31">
        <v>552</v>
      </c>
      <c r="F769" s="33">
        <v>30580</v>
      </c>
      <c r="G769" s="31" t="s">
        <v>17</v>
      </c>
      <c r="H769" s="34" t="s">
        <v>381</v>
      </c>
      <c r="I769" s="31">
        <v>1</v>
      </c>
      <c r="J769" s="31">
        <v>0</v>
      </c>
      <c r="K769" s="35">
        <v>0</v>
      </c>
      <c r="L769" s="29">
        <v>0</v>
      </c>
    </row>
    <row r="770" spans="2:12" ht="15.5" x14ac:dyDescent="0.35">
      <c r="B770" s="30">
        <v>175</v>
      </c>
      <c r="C770" s="31">
        <v>0</v>
      </c>
      <c r="D770" s="32" t="s">
        <v>2836</v>
      </c>
      <c r="E770" s="31">
        <v>1928</v>
      </c>
      <c r="F770" s="33">
        <v>38258</v>
      </c>
      <c r="G770" s="31" t="s">
        <v>69</v>
      </c>
      <c r="H770" s="34" t="s">
        <v>381</v>
      </c>
      <c r="I770" s="31">
        <v>2</v>
      </c>
      <c r="J770" s="31">
        <v>0</v>
      </c>
      <c r="K770" s="35">
        <v>0</v>
      </c>
      <c r="L770" s="29">
        <v>0</v>
      </c>
    </row>
    <row r="771" spans="2:12" ht="15.5" x14ac:dyDescent="0.35">
      <c r="B771" s="30">
        <v>175</v>
      </c>
      <c r="C771" s="31">
        <v>0</v>
      </c>
      <c r="D771" s="32" t="s">
        <v>2837</v>
      </c>
      <c r="E771" s="31">
        <v>1414</v>
      </c>
      <c r="F771" s="33">
        <v>30895</v>
      </c>
      <c r="G771" s="31" t="s">
        <v>17</v>
      </c>
      <c r="H771" s="34" t="s">
        <v>381</v>
      </c>
      <c r="I771" s="31">
        <v>13</v>
      </c>
      <c r="J771" s="31">
        <v>0</v>
      </c>
      <c r="K771" s="35">
        <v>0</v>
      </c>
      <c r="L771" s="29">
        <v>0</v>
      </c>
    </row>
    <row r="772" spans="2:12" ht="15.5" x14ac:dyDescent="0.35">
      <c r="B772" s="30">
        <v>175</v>
      </c>
      <c r="C772" s="31">
        <v>0</v>
      </c>
      <c r="D772" s="32" t="s">
        <v>2838</v>
      </c>
      <c r="E772" s="31">
        <v>1506</v>
      </c>
      <c r="F772" s="33">
        <v>30633</v>
      </c>
      <c r="G772" s="31" t="s">
        <v>74</v>
      </c>
      <c r="H772" s="34" t="s">
        <v>381</v>
      </c>
      <c r="I772" s="31">
        <v>4</v>
      </c>
      <c r="J772" s="31">
        <v>0</v>
      </c>
      <c r="K772" s="35">
        <v>0</v>
      </c>
      <c r="L772" s="29">
        <v>0</v>
      </c>
    </row>
    <row r="773" spans="2:12" ht="15.5" x14ac:dyDescent="0.35">
      <c r="B773" s="30"/>
      <c r="C773" s="31">
        <v>0</v>
      </c>
      <c r="D773" s="32" t="s">
        <v>2839</v>
      </c>
      <c r="E773" s="31">
        <v>578</v>
      </c>
      <c r="F773" s="33">
        <v>32098</v>
      </c>
      <c r="G773" s="31" t="s">
        <v>17</v>
      </c>
      <c r="H773" s="34" t="s">
        <v>381</v>
      </c>
      <c r="I773" s="31">
        <v>18</v>
      </c>
      <c r="J773" s="31">
        <v>0</v>
      </c>
      <c r="K773" s="35">
        <v>0</v>
      </c>
      <c r="L773" s="29">
        <v>0</v>
      </c>
    </row>
    <row r="774" spans="2:12" ht="15.5" x14ac:dyDescent="0.35">
      <c r="B774" s="30"/>
      <c r="C774" s="31">
        <v>0</v>
      </c>
      <c r="D774" s="32" t="s">
        <v>2840</v>
      </c>
      <c r="E774" s="31">
        <v>1485</v>
      </c>
      <c r="F774" s="33">
        <v>30790</v>
      </c>
      <c r="G774" s="31" t="s">
        <v>32</v>
      </c>
      <c r="H774" s="34" t="s">
        <v>381</v>
      </c>
      <c r="I774" s="31">
        <v>1</v>
      </c>
      <c r="J774" s="31">
        <v>0</v>
      </c>
      <c r="K774" s="35">
        <v>0</v>
      </c>
      <c r="L774" s="29">
        <v>0</v>
      </c>
    </row>
    <row r="775" spans="2:12" ht="15.5" x14ac:dyDescent="0.35">
      <c r="B775" s="30"/>
      <c r="C775" s="31">
        <v>0</v>
      </c>
      <c r="D775" s="32" t="s">
        <v>2841</v>
      </c>
      <c r="E775" s="31">
        <v>276</v>
      </c>
      <c r="F775" s="33">
        <v>25826</v>
      </c>
      <c r="G775" s="31" t="s">
        <v>25</v>
      </c>
      <c r="H775" s="34" t="s">
        <v>381</v>
      </c>
      <c r="I775" s="31">
        <v>1</v>
      </c>
      <c r="J775" s="31">
        <v>0</v>
      </c>
      <c r="K775" s="35">
        <v>0</v>
      </c>
      <c r="L775" s="29">
        <v>0</v>
      </c>
    </row>
    <row r="776" spans="2:12" ht="15.5" x14ac:dyDescent="0.35">
      <c r="B776" s="30">
        <v>175</v>
      </c>
      <c r="C776" s="31">
        <v>0</v>
      </c>
      <c r="D776" s="32" t="s">
        <v>2842</v>
      </c>
      <c r="E776" s="31">
        <v>742</v>
      </c>
      <c r="F776" s="33">
        <v>35620</v>
      </c>
      <c r="G776" s="31" t="s">
        <v>129</v>
      </c>
      <c r="H776" s="34" t="s">
        <v>381</v>
      </c>
      <c r="I776" s="31">
        <v>3</v>
      </c>
      <c r="J776" s="31">
        <v>0</v>
      </c>
      <c r="K776" s="35">
        <v>0</v>
      </c>
      <c r="L776" s="29">
        <v>0</v>
      </c>
    </row>
    <row r="777" spans="2:12" ht="15.5" x14ac:dyDescent="0.35">
      <c r="B777" s="30"/>
      <c r="C777" s="31">
        <v>0</v>
      </c>
      <c r="D777" s="32" t="s">
        <v>2843</v>
      </c>
      <c r="E777" s="31">
        <v>1151</v>
      </c>
      <c r="F777" s="33">
        <v>35192</v>
      </c>
      <c r="G777" s="31" t="s">
        <v>22</v>
      </c>
      <c r="H777" s="34" t="s">
        <v>381</v>
      </c>
      <c r="I777" s="31">
        <v>2</v>
      </c>
      <c r="J777" s="31">
        <v>0</v>
      </c>
      <c r="K777" s="35">
        <v>0</v>
      </c>
      <c r="L777" s="29">
        <v>0</v>
      </c>
    </row>
    <row r="778" spans="2:12" ht="15.5" x14ac:dyDescent="0.35">
      <c r="B778" s="30">
        <v>175</v>
      </c>
      <c r="C778" s="31">
        <v>0</v>
      </c>
      <c r="D778" s="32" t="s">
        <v>2844</v>
      </c>
      <c r="E778" s="31">
        <v>1152</v>
      </c>
      <c r="F778" s="33">
        <v>31532</v>
      </c>
      <c r="G778" s="31" t="s">
        <v>17</v>
      </c>
      <c r="H778" s="34" t="s">
        <v>381</v>
      </c>
      <c r="I778" s="31">
        <v>1</v>
      </c>
      <c r="J778" s="31">
        <v>0</v>
      </c>
      <c r="K778" s="35">
        <v>0</v>
      </c>
      <c r="L778" s="29">
        <v>0</v>
      </c>
    </row>
    <row r="779" spans="2:12" ht="15.5" x14ac:dyDescent="0.35">
      <c r="B779" s="30">
        <v>175</v>
      </c>
      <c r="C779" s="31">
        <v>0</v>
      </c>
      <c r="D779" s="32" t="s">
        <v>2845</v>
      </c>
      <c r="E779" s="31">
        <v>926</v>
      </c>
      <c r="F779" s="33">
        <v>32726</v>
      </c>
      <c r="G779" s="31" t="s">
        <v>773</v>
      </c>
      <c r="H779" s="34" t="s">
        <v>381</v>
      </c>
      <c r="I779" s="31">
        <v>4</v>
      </c>
      <c r="J779" s="31">
        <v>0</v>
      </c>
      <c r="K779" s="35">
        <v>0</v>
      </c>
      <c r="L779" s="29">
        <v>0</v>
      </c>
    </row>
    <row r="780" spans="2:12" ht="15.5" x14ac:dyDescent="0.35">
      <c r="B780" s="30"/>
      <c r="C780" s="31">
        <v>0</v>
      </c>
      <c r="D780" s="32" t="s">
        <v>2846</v>
      </c>
      <c r="E780" s="31">
        <v>942</v>
      </c>
      <c r="F780" s="33">
        <v>31520</v>
      </c>
      <c r="G780" s="31" t="s">
        <v>983</v>
      </c>
      <c r="H780" s="34" t="s">
        <v>381</v>
      </c>
      <c r="I780" s="31">
        <v>4</v>
      </c>
      <c r="J780" s="31">
        <v>0</v>
      </c>
      <c r="K780" s="35">
        <v>0</v>
      </c>
      <c r="L780" s="29">
        <v>0</v>
      </c>
    </row>
    <row r="781" spans="2:12" ht="15.5" x14ac:dyDescent="0.35">
      <c r="B781" s="30">
        <v>175</v>
      </c>
      <c r="C781" s="31">
        <v>0</v>
      </c>
      <c r="D781" s="32" t="s">
        <v>2847</v>
      </c>
      <c r="E781" s="31">
        <v>925</v>
      </c>
      <c r="F781" s="33">
        <v>34855</v>
      </c>
      <c r="G781" s="31" t="s">
        <v>32</v>
      </c>
      <c r="H781" s="34" t="s">
        <v>381</v>
      </c>
      <c r="I781" s="31">
        <v>19</v>
      </c>
      <c r="J781" s="31">
        <v>0</v>
      </c>
      <c r="K781" s="35">
        <v>0</v>
      </c>
      <c r="L781" s="29">
        <v>0</v>
      </c>
    </row>
    <row r="782" spans="2:12" ht="15.5" x14ac:dyDescent="0.35">
      <c r="B782" s="30"/>
      <c r="C782" s="31">
        <v>0</v>
      </c>
      <c r="D782" s="32" t="s">
        <v>2848</v>
      </c>
      <c r="E782" s="31">
        <v>1008</v>
      </c>
      <c r="F782" s="33">
        <v>37943</v>
      </c>
      <c r="G782" s="31" t="s">
        <v>129</v>
      </c>
      <c r="H782" s="34" t="s">
        <v>381</v>
      </c>
      <c r="I782" s="31">
        <v>0</v>
      </c>
      <c r="J782" s="31">
        <v>0</v>
      </c>
      <c r="K782" s="35">
        <v>0</v>
      </c>
      <c r="L782" s="29">
        <v>0</v>
      </c>
    </row>
    <row r="783" spans="2:12" ht="15.5" x14ac:dyDescent="0.35">
      <c r="B783" s="30">
        <v>175</v>
      </c>
      <c r="C783" s="31">
        <v>5</v>
      </c>
      <c r="D783" s="32" t="s">
        <v>2849</v>
      </c>
      <c r="E783" s="31">
        <v>215</v>
      </c>
      <c r="F783" s="33">
        <v>27254</v>
      </c>
      <c r="G783" s="31" t="s">
        <v>32</v>
      </c>
      <c r="H783" s="34" t="s">
        <v>381</v>
      </c>
      <c r="I783" s="31">
        <v>111</v>
      </c>
      <c r="J783" s="31">
        <v>1</v>
      </c>
      <c r="K783" s="35">
        <v>1</v>
      </c>
      <c r="L783" s="29">
        <v>5</v>
      </c>
    </row>
    <row r="784" spans="2:12" ht="15.5" x14ac:dyDescent="0.35">
      <c r="B784" s="30"/>
      <c r="C784" s="31">
        <v>0</v>
      </c>
      <c r="D784" s="32" t="s">
        <v>2850</v>
      </c>
      <c r="E784" s="31">
        <v>2656</v>
      </c>
      <c r="F784" s="33">
        <v>33185</v>
      </c>
      <c r="G784" s="31" t="s">
        <v>20</v>
      </c>
      <c r="H784" s="34" t="s">
        <v>381</v>
      </c>
      <c r="I784" s="31">
        <v>1</v>
      </c>
      <c r="J784" s="31">
        <v>0</v>
      </c>
      <c r="K784" s="35">
        <v>0</v>
      </c>
      <c r="L784" s="29">
        <v>0</v>
      </c>
    </row>
    <row r="785" spans="2:13" ht="15.5" x14ac:dyDescent="0.35">
      <c r="B785" s="30">
        <v>175</v>
      </c>
      <c r="C785" s="31">
        <v>0</v>
      </c>
      <c r="D785" s="32" t="s">
        <v>2851</v>
      </c>
      <c r="E785" s="31">
        <v>376</v>
      </c>
      <c r="F785" s="33">
        <v>32634</v>
      </c>
      <c r="G785" s="31" t="s">
        <v>129</v>
      </c>
      <c r="H785" s="34" t="s">
        <v>381</v>
      </c>
      <c r="I785" s="31">
        <v>7</v>
      </c>
      <c r="J785" s="31">
        <v>0</v>
      </c>
      <c r="K785" s="35">
        <v>0</v>
      </c>
      <c r="L785" s="29">
        <v>0</v>
      </c>
    </row>
    <row r="786" spans="2:13" ht="15.5" x14ac:dyDescent="0.35">
      <c r="B786" s="30"/>
      <c r="C786" s="31">
        <v>0</v>
      </c>
      <c r="D786" s="32" t="s">
        <v>2852</v>
      </c>
      <c r="E786" s="31">
        <v>1194</v>
      </c>
      <c r="F786" s="33">
        <v>36779</v>
      </c>
      <c r="G786" s="31" t="s">
        <v>17</v>
      </c>
      <c r="H786" s="34" t="s">
        <v>381</v>
      </c>
      <c r="I786" s="31">
        <v>1</v>
      </c>
      <c r="J786" s="31">
        <v>0</v>
      </c>
      <c r="K786" s="35">
        <v>0</v>
      </c>
      <c r="L786" s="29">
        <v>0</v>
      </c>
    </row>
    <row r="787" spans="2:13" ht="15.5" x14ac:dyDescent="0.35">
      <c r="B787" s="30">
        <v>175</v>
      </c>
      <c r="C787" s="31">
        <v>0</v>
      </c>
      <c r="D787" s="32" t="s">
        <v>2853</v>
      </c>
      <c r="E787" s="31">
        <v>2689</v>
      </c>
      <c r="F787" s="33">
        <v>38757</v>
      </c>
      <c r="G787" s="31" t="s">
        <v>22</v>
      </c>
      <c r="H787" s="34" t="s">
        <v>381</v>
      </c>
      <c r="I787" s="31">
        <v>1</v>
      </c>
      <c r="J787" s="31">
        <v>0</v>
      </c>
      <c r="K787" s="35">
        <v>0</v>
      </c>
      <c r="L787" s="29">
        <v>0</v>
      </c>
    </row>
    <row r="788" spans="2:13" ht="15.5" x14ac:dyDescent="0.35">
      <c r="B788" s="30">
        <v>81</v>
      </c>
      <c r="C788" s="31">
        <v>0</v>
      </c>
      <c r="D788" s="32" t="s">
        <v>2854</v>
      </c>
      <c r="E788" s="31">
        <v>2596</v>
      </c>
      <c r="F788" s="33">
        <v>38876</v>
      </c>
      <c r="G788" s="31" t="s">
        <v>49</v>
      </c>
      <c r="H788" s="34" t="s">
        <v>381</v>
      </c>
      <c r="I788" s="31">
        <v>0</v>
      </c>
      <c r="J788" s="31">
        <v>0</v>
      </c>
      <c r="K788" s="35">
        <v>0</v>
      </c>
      <c r="L788" s="29">
        <v>0</v>
      </c>
    </row>
    <row r="789" spans="2:13" ht="15.5" x14ac:dyDescent="0.35">
      <c r="B789" s="30">
        <v>175</v>
      </c>
      <c r="C789" s="31">
        <v>0</v>
      </c>
      <c r="D789" s="32" t="s">
        <v>2855</v>
      </c>
      <c r="E789" s="31">
        <v>1153</v>
      </c>
      <c r="F789" s="33">
        <v>32192</v>
      </c>
      <c r="G789" s="31" t="s">
        <v>17</v>
      </c>
      <c r="H789" s="34" t="s">
        <v>381</v>
      </c>
      <c r="I789" s="31">
        <v>1</v>
      </c>
      <c r="J789" s="31">
        <v>0</v>
      </c>
      <c r="K789" s="35">
        <v>0</v>
      </c>
      <c r="L789" s="29">
        <v>0</v>
      </c>
    </row>
    <row r="790" spans="2:13" ht="15.5" x14ac:dyDescent="0.35">
      <c r="B790" s="30">
        <v>175</v>
      </c>
      <c r="C790" s="31">
        <v>0</v>
      </c>
      <c r="D790" s="32" t="s">
        <v>2856</v>
      </c>
      <c r="E790" s="31">
        <v>1411</v>
      </c>
      <c r="F790" s="33">
        <v>34803</v>
      </c>
      <c r="G790" s="31" t="s">
        <v>17</v>
      </c>
      <c r="H790" s="34" t="s">
        <v>381</v>
      </c>
      <c r="I790" s="31">
        <v>7</v>
      </c>
      <c r="J790" s="31">
        <v>0</v>
      </c>
      <c r="K790" s="35">
        <v>0</v>
      </c>
      <c r="L790" s="29">
        <v>0</v>
      </c>
    </row>
    <row r="791" spans="2:13" ht="15.5" x14ac:dyDescent="0.35">
      <c r="B791" s="30">
        <v>175</v>
      </c>
      <c r="C791" s="31">
        <v>0</v>
      </c>
      <c r="D791" s="32" t="s">
        <v>2857</v>
      </c>
      <c r="E791" s="31">
        <v>884</v>
      </c>
      <c r="F791" s="33">
        <v>29702</v>
      </c>
      <c r="G791" s="31" t="s">
        <v>17</v>
      </c>
      <c r="H791" s="34" t="s">
        <v>381</v>
      </c>
      <c r="I791" s="31">
        <v>1</v>
      </c>
      <c r="J791" s="31">
        <v>0</v>
      </c>
      <c r="K791" s="35">
        <v>0</v>
      </c>
      <c r="L791" s="29">
        <v>0</v>
      </c>
    </row>
    <row r="792" spans="2:13" ht="15.5" x14ac:dyDescent="0.35">
      <c r="B792" s="30">
        <v>175</v>
      </c>
      <c r="C792" s="31">
        <v>0</v>
      </c>
      <c r="D792" s="32" t="s">
        <v>2858</v>
      </c>
      <c r="E792" s="31">
        <v>1595</v>
      </c>
      <c r="F792" s="33">
        <v>37379</v>
      </c>
      <c r="G792" s="31" t="s">
        <v>49</v>
      </c>
      <c r="H792" s="34" t="s">
        <v>381</v>
      </c>
      <c r="I792" s="31">
        <v>1</v>
      </c>
      <c r="J792" s="31">
        <v>0</v>
      </c>
      <c r="K792" s="35">
        <v>0</v>
      </c>
      <c r="L792" s="29">
        <v>0</v>
      </c>
    </row>
    <row r="793" spans="2:13" ht="15.5" x14ac:dyDescent="0.35">
      <c r="B793" s="30"/>
      <c r="C793" s="31">
        <v>0</v>
      </c>
      <c r="D793" s="32" t="s">
        <v>2859</v>
      </c>
      <c r="E793" s="31">
        <v>1507</v>
      </c>
      <c r="F793" s="33">
        <v>37040</v>
      </c>
      <c r="G793" s="31" t="s">
        <v>20</v>
      </c>
      <c r="H793" s="34" t="s">
        <v>381</v>
      </c>
      <c r="I793" s="31">
        <v>6</v>
      </c>
      <c r="J793" s="31">
        <v>0</v>
      </c>
      <c r="K793" s="35">
        <v>0</v>
      </c>
      <c r="L793" s="29">
        <v>0</v>
      </c>
    </row>
    <row r="794" spans="2:13" ht="15.5" x14ac:dyDescent="0.35">
      <c r="B794" s="30">
        <v>175</v>
      </c>
      <c r="C794" s="31">
        <v>0</v>
      </c>
      <c r="D794" s="32" t="s">
        <v>2860</v>
      </c>
      <c r="E794" s="31">
        <v>1653</v>
      </c>
      <c r="F794" s="33">
        <v>37537</v>
      </c>
      <c r="G794" s="31" t="s">
        <v>49</v>
      </c>
      <c r="H794" s="34" t="s">
        <v>381</v>
      </c>
      <c r="I794" s="31">
        <v>0</v>
      </c>
      <c r="J794" s="31">
        <v>0</v>
      </c>
      <c r="K794" s="35">
        <v>0</v>
      </c>
      <c r="L794" s="29">
        <v>0</v>
      </c>
      <c r="M794" s="66"/>
    </row>
    <row r="795" spans="2:13" ht="15.5" x14ac:dyDescent="0.35">
      <c r="B795" s="30">
        <v>175</v>
      </c>
      <c r="C795" s="31">
        <v>0</v>
      </c>
      <c r="D795" s="32" t="s">
        <v>2861</v>
      </c>
      <c r="E795" s="31">
        <v>3006</v>
      </c>
      <c r="F795" s="33">
        <v>36741</v>
      </c>
      <c r="G795" s="31" t="s">
        <v>17</v>
      </c>
      <c r="H795" s="34" t="s">
        <v>381</v>
      </c>
      <c r="I795" s="31">
        <v>0</v>
      </c>
      <c r="J795" s="31">
        <v>0</v>
      </c>
      <c r="K795" s="35">
        <v>0</v>
      </c>
      <c r="L795" s="29">
        <v>0</v>
      </c>
    </row>
    <row r="796" spans="2:13" ht="15.5" x14ac:dyDescent="0.35">
      <c r="B796" s="30">
        <v>175</v>
      </c>
      <c r="C796" s="31">
        <v>0</v>
      </c>
      <c r="D796" s="32" t="s">
        <v>2862</v>
      </c>
      <c r="E796" s="31">
        <v>2009</v>
      </c>
      <c r="F796" s="33">
        <v>38523</v>
      </c>
      <c r="G796" s="31" t="s">
        <v>22</v>
      </c>
      <c r="H796" s="34" t="s">
        <v>381</v>
      </c>
      <c r="I796" s="31">
        <v>6</v>
      </c>
      <c r="J796" s="31">
        <v>0</v>
      </c>
      <c r="K796" s="35">
        <v>0</v>
      </c>
      <c r="L796" s="29">
        <v>0</v>
      </c>
    </row>
    <row r="797" spans="2:13" ht="15.5" x14ac:dyDescent="0.35">
      <c r="B797" s="30">
        <v>175</v>
      </c>
      <c r="C797" s="31">
        <v>0</v>
      </c>
      <c r="D797" s="32" t="s">
        <v>2863</v>
      </c>
      <c r="E797" s="31">
        <v>1154</v>
      </c>
      <c r="F797" s="33"/>
      <c r="G797" s="31"/>
      <c r="H797" s="34" t="s">
        <v>381</v>
      </c>
      <c r="I797" s="31">
        <v>1</v>
      </c>
      <c r="J797" s="31">
        <v>0</v>
      </c>
      <c r="K797" s="35">
        <v>0</v>
      </c>
      <c r="L797" s="29">
        <v>0</v>
      </c>
    </row>
    <row r="798" spans="2:13" ht="15.5" x14ac:dyDescent="0.35">
      <c r="B798" s="30">
        <v>80</v>
      </c>
      <c r="C798" s="31">
        <v>0</v>
      </c>
      <c r="D798" s="32" t="s">
        <v>2864</v>
      </c>
      <c r="E798" s="31">
        <v>1641</v>
      </c>
      <c r="F798" s="33">
        <v>37073</v>
      </c>
      <c r="G798" s="31" t="s">
        <v>49</v>
      </c>
      <c r="H798" s="34" t="s">
        <v>381</v>
      </c>
      <c r="I798" s="31">
        <v>2</v>
      </c>
      <c r="J798" s="31">
        <v>0</v>
      </c>
      <c r="K798" s="35">
        <v>0</v>
      </c>
      <c r="L798" s="29">
        <v>0</v>
      </c>
    </row>
    <row r="799" spans="2:13" ht="15.5" x14ac:dyDescent="0.35">
      <c r="B799" s="30"/>
      <c r="C799" s="31">
        <v>0</v>
      </c>
      <c r="D799" s="32" t="s">
        <v>2865</v>
      </c>
      <c r="E799" s="31">
        <v>1155</v>
      </c>
      <c r="F799" s="33"/>
      <c r="G799" s="31"/>
      <c r="H799" s="34" t="s">
        <v>381</v>
      </c>
      <c r="I799" s="31">
        <v>1</v>
      </c>
      <c r="J799" s="31">
        <v>0</v>
      </c>
      <c r="K799" s="35">
        <v>0</v>
      </c>
      <c r="L799" s="29">
        <v>0</v>
      </c>
    </row>
    <row r="800" spans="2:13" ht="15.5" x14ac:dyDescent="0.35">
      <c r="B800" s="30">
        <v>175</v>
      </c>
      <c r="C800" s="31">
        <v>9</v>
      </c>
      <c r="D800" s="32" t="s">
        <v>2866</v>
      </c>
      <c r="E800" s="31">
        <v>1777</v>
      </c>
      <c r="F800" s="33">
        <v>37685</v>
      </c>
      <c r="G800" s="31" t="s">
        <v>78</v>
      </c>
      <c r="H800" s="34" t="s">
        <v>381</v>
      </c>
      <c r="I800" s="31">
        <v>13</v>
      </c>
      <c r="J800" s="31">
        <v>2</v>
      </c>
      <c r="K800" s="35">
        <v>2</v>
      </c>
      <c r="L800" s="29">
        <v>9</v>
      </c>
    </row>
    <row r="801" spans="2:12" ht="15.5" x14ac:dyDescent="0.35">
      <c r="B801" s="30">
        <v>175</v>
      </c>
      <c r="C801" s="31">
        <v>0</v>
      </c>
      <c r="D801" s="32" t="s">
        <v>2867</v>
      </c>
      <c r="E801" s="31">
        <v>561</v>
      </c>
      <c r="F801" s="33">
        <v>32269</v>
      </c>
      <c r="G801" s="31"/>
      <c r="H801" s="34" t="s">
        <v>381</v>
      </c>
      <c r="I801" s="31">
        <v>1</v>
      </c>
      <c r="J801" s="31">
        <v>0</v>
      </c>
      <c r="K801" s="35">
        <v>0</v>
      </c>
      <c r="L801" s="29">
        <v>0</v>
      </c>
    </row>
    <row r="802" spans="2:12" ht="15.5" x14ac:dyDescent="0.35">
      <c r="B802" s="30">
        <v>175</v>
      </c>
      <c r="C802" s="31">
        <v>0</v>
      </c>
      <c r="D802" s="32" t="s">
        <v>2868</v>
      </c>
      <c r="E802" s="31">
        <v>109</v>
      </c>
      <c r="F802" s="33">
        <v>31646</v>
      </c>
      <c r="G802" s="31" t="s">
        <v>20</v>
      </c>
      <c r="H802" s="34" t="s">
        <v>381</v>
      </c>
      <c r="I802" s="31">
        <v>2</v>
      </c>
      <c r="J802" s="31">
        <v>0</v>
      </c>
      <c r="K802" s="35">
        <v>0</v>
      </c>
      <c r="L802" s="29">
        <v>0</v>
      </c>
    </row>
    <row r="803" spans="2:12" ht="15.5" x14ac:dyDescent="0.35">
      <c r="B803" s="30"/>
      <c r="C803" s="31">
        <v>0</v>
      </c>
      <c r="D803" s="32" t="s">
        <v>2869</v>
      </c>
      <c r="E803" s="31">
        <v>1581</v>
      </c>
      <c r="F803" s="33">
        <v>26203</v>
      </c>
      <c r="G803" s="31" t="s">
        <v>69</v>
      </c>
      <c r="H803" s="34" t="s">
        <v>381</v>
      </c>
      <c r="I803" s="31">
        <v>4</v>
      </c>
      <c r="J803" s="31">
        <v>0</v>
      </c>
      <c r="K803" s="35">
        <v>0</v>
      </c>
      <c r="L803" s="29">
        <v>0</v>
      </c>
    </row>
    <row r="804" spans="2:12" ht="15.5" x14ac:dyDescent="0.35">
      <c r="B804" s="30"/>
      <c r="C804" s="31">
        <v>0</v>
      </c>
      <c r="D804" s="32" t="s">
        <v>2870</v>
      </c>
      <c r="E804" s="31">
        <v>11</v>
      </c>
      <c r="F804" s="33">
        <v>37015</v>
      </c>
      <c r="G804" s="31" t="s">
        <v>17</v>
      </c>
      <c r="H804" s="34" t="s">
        <v>381</v>
      </c>
      <c r="I804" s="31">
        <v>0</v>
      </c>
      <c r="J804" s="31">
        <v>0</v>
      </c>
      <c r="K804" s="35">
        <v>0</v>
      </c>
      <c r="L804" s="29">
        <v>0</v>
      </c>
    </row>
    <row r="805" spans="2:12" ht="15.5" x14ac:dyDescent="0.35">
      <c r="B805" s="30"/>
      <c r="C805" s="31">
        <v>0</v>
      </c>
      <c r="D805" s="32" t="s">
        <v>2871</v>
      </c>
      <c r="E805" s="31">
        <v>1712</v>
      </c>
      <c r="F805" s="33">
        <v>38005</v>
      </c>
      <c r="G805" s="31" t="s">
        <v>17</v>
      </c>
      <c r="H805" s="34" t="s">
        <v>381</v>
      </c>
      <c r="I805" s="31">
        <v>1</v>
      </c>
      <c r="J805" s="31">
        <v>0</v>
      </c>
      <c r="K805" s="35">
        <v>0</v>
      </c>
      <c r="L805" s="29">
        <v>0</v>
      </c>
    </row>
    <row r="806" spans="2:12" ht="15.5" x14ac:dyDescent="0.35">
      <c r="B806" s="30">
        <v>82</v>
      </c>
      <c r="C806" s="31">
        <v>0</v>
      </c>
      <c r="D806" s="32" t="s">
        <v>2872</v>
      </c>
      <c r="E806" s="31">
        <v>2842</v>
      </c>
      <c r="F806" s="33">
        <v>30973</v>
      </c>
      <c r="G806" s="31" t="s">
        <v>69</v>
      </c>
      <c r="H806" s="34" t="s">
        <v>381</v>
      </c>
      <c r="I806" s="31">
        <v>1</v>
      </c>
      <c r="J806" s="31">
        <v>0</v>
      </c>
      <c r="K806" s="35">
        <v>0</v>
      </c>
      <c r="L806" s="29">
        <v>0</v>
      </c>
    </row>
    <row r="807" spans="2:12" ht="15.5" x14ac:dyDescent="0.35">
      <c r="B807" s="30">
        <v>175</v>
      </c>
      <c r="C807" s="31">
        <v>0</v>
      </c>
      <c r="D807" s="32" t="s">
        <v>2872</v>
      </c>
      <c r="E807" s="31">
        <v>2875</v>
      </c>
      <c r="F807" s="33">
        <v>30973</v>
      </c>
      <c r="G807" s="31" t="s">
        <v>69</v>
      </c>
      <c r="H807" s="34" t="s">
        <v>381</v>
      </c>
      <c r="I807" s="31">
        <v>0</v>
      </c>
      <c r="J807" s="31">
        <v>0</v>
      </c>
      <c r="K807" s="35">
        <v>0</v>
      </c>
      <c r="L807" s="29">
        <v>0</v>
      </c>
    </row>
    <row r="808" spans="2:12" ht="15.5" x14ac:dyDescent="0.35">
      <c r="B808" s="30">
        <v>175</v>
      </c>
      <c r="C808" s="31">
        <v>0</v>
      </c>
      <c r="D808" s="32" t="s">
        <v>2873</v>
      </c>
      <c r="E808" s="31">
        <v>1156</v>
      </c>
      <c r="F808" s="33">
        <v>34617</v>
      </c>
      <c r="G808" s="31" t="s">
        <v>20</v>
      </c>
      <c r="H808" s="34" t="s">
        <v>381</v>
      </c>
      <c r="I808" s="31">
        <v>2</v>
      </c>
      <c r="J808" s="31">
        <v>0</v>
      </c>
      <c r="K808" s="35">
        <v>0</v>
      </c>
      <c r="L808" s="29">
        <v>0</v>
      </c>
    </row>
    <row r="809" spans="2:12" ht="15.5" x14ac:dyDescent="0.35">
      <c r="B809" s="30"/>
      <c r="C809" s="31">
        <v>0</v>
      </c>
      <c r="D809" s="32" t="s">
        <v>2874</v>
      </c>
      <c r="E809" s="31">
        <v>1484</v>
      </c>
      <c r="F809" s="33">
        <v>30758</v>
      </c>
      <c r="G809" s="31" t="s">
        <v>32</v>
      </c>
      <c r="H809" s="34" t="s">
        <v>381</v>
      </c>
      <c r="I809" s="31">
        <v>2</v>
      </c>
      <c r="J809" s="31">
        <v>0</v>
      </c>
      <c r="K809" s="35">
        <v>0</v>
      </c>
      <c r="L809" s="29">
        <v>0</v>
      </c>
    </row>
    <row r="810" spans="2:12" ht="15.5" x14ac:dyDescent="0.35">
      <c r="B810" s="30"/>
      <c r="C810" s="31">
        <v>0</v>
      </c>
      <c r="D810" s="32" t="s">
        <v>2875</v>
      </c>
      <c r="E810" s="31">
        <v>1157</v>
      </c>
      <c r="F810" s="33">
        <v>27924</v>
      </c>
      <c r="G810" s="31" t="s">
        <v>25</v>
      </c>
      <c r="H810" s="34" t="s">
        <v>381</v>
      </c>
      <c r="I810" s="31">
        <v>1</v>
      </c>
      <c r="J810" s="31">
        <v>0</v>
      </c>
      <c r="K810" s="35">
        <v>0</v>
      </c>
      <c r="L810" s="29">
        <v>0</v>
      </c>
    </row>
    <row r="811" spans="2:12" ht="15.5" x14ac:dyDescent="0.35">
      <c r="B811" s="30"/>
      <c r="C811" s="31">
        <v>0</v>
      </c>
      <c r="D811" s="32" t="s">
        <v>2876</v>
      </c>
      <c r="E811" s="31">
        <v>16</v>
      </c>
      <c r="F811" s="33">
        <v>24649</v>
      </c>
      <c r="G811" s="31" t="s">
        <v>17</v>
      </c>
      <c r="H811" s="34" t="s">
        <v>381</v>
      </c>
      <c r="I811" s="31">
        <v>4</v>
      </c>
      <c r="J811" s="31">
        <v>0</v>
      </c>
      <c r="K811" s="35">
        <v>0</v>
      </c>
      <c r="L811" s="29">
        <v>0</v>
      </c>
    </row>
    <row r="812" spans="2:12" ht="15.5" x14ac:dyDescent="0.35">
      <c r="B812" s="30"/>
      <c r="C812" s="31">
        <v>0</v>
      </c>
      <c r="D812" s="32" t="s">
        <v>2877</v>
      </c>
      <c r="E812" s="31">
        <v>373</v>
      </c>
      <c r="F812" s="33">
        <v>30237</v>
      </c>
      <c r="G812" s="31" t="s">
        <v>20</v>
      </c>
      <c r="H812" s="34" t="s">
        <v>381</v>
      </c>
      <c r="I812" s="31">
        <v>40</v>
      </c>
      <c r="J812" s="31">
        <v>0</v>
      </c>
      <c r="K812" s="35">
        <v>0</v>
      </c>
      <c r="L812" s="29">
        <v>0</v>
      </c>
    </row>
    <row r="813" spans="2:12" ht="15.5" x14ac:dyDescent="0.35">
      <c r="B813" s="30">
        <v>175</v>
      </c>
      <c r="C813" s="31">
        <v>0</v>
      </c>
      <c r="D813" s="32" t="s">
        <v>2878</v>
      </c>
      <c r="E813" s="31">
        <v>439</v>
      </c>
      <c r="F813" s="33">
        <v>23715</v>
      </c>
      <c r="G813" s="31" t="s">
        <v>20</v>
      </c>
      <c r="H813" s="34" t="s">
        <v>381</v>
      </c>
      <c r="I813" s="31">
        <v>0</v>
      </c>
      <c r="J813" s="31">
        <v>0</v>
      </c>
      <c r="K813" s="35">
        <v>0</v>
      </c>
      <c r="L813" s="29">
        <v>0</v>
      </c>
    </row>
    <row r="814" spans="2:12" ht="15.5" x14ac:dyDescent="0.35">
      <c r="B814" s="30"/>
      <c r="C814" s="31">
        <v>0</v>
      </c>
      <c r="D814" s="32" t="s">
        <v>2879</v>
      </c>
      <c r="E814" s="31">
        <v>277</v>
      </c>
      <c r="F814" s="33">
        <v>28630</v>
      </c>
      <c r="G814" s="31" t="s">
        <v>32</v>
      </c>
      <c r="H814" s="34" t="s">
        <v>381</v>
      </c>
      <c r="I814" s="31">
        <v>1</v>
      </c>
      <c r="J814" s="31">
        <v>0</v>
      </c>
      <c r="K814" s="35">
        <v>0</v>
      </c>
      <c r="L814" s="29">
        <v>0</v>
      </c>
    </row>
    <row r="815" spans="2:12" ht="15.5" x14ac:dyDescent="0.35">
      <c r="B815" s="30">
        <v>175</v>
      </c>
      <c r="C815" s="31">
        <v>0</v>
      </c>
      <c r="D815" s="32" t="s">
        <v>2880</v>
      </c>
      <c r="E815" s="31">
        <v>184</v>
      </c>
      <c r="F815" s="33">
        <v>31065</v>
      </c>
      <c r="G815" s="31" t="s">
        <v>22</v>
      </c>
      <c r="H815" s="34" t="s">
        <v>381</v>
      </c>
      <c r="I815" s="31">
        <v>12</v>
      </c>
      <c r="J815" s="31">
        <v>0</v>
      </c>
      <c r="K815" s="35">
        <v>0</v>
      </c>
      <c r="L815" s="29">
        <v>0</v>
      </c>
    </row>
    <row r="816" spans="2:12" ht="15.5" x14ac:dyDescent="0.35">
      <c r="B816" s="30">
        <v>175</v>
      </c>
      <c r="C816" s="31">
        <v>0</v>
      </c>
      <c r="D816" s="32" t="s">
        <v>2881</v>
      </c>
      <c r="E816" s="31">
        <v>1282</v>
      </c>
      <c r="F816" s="33">
        <v>37897</v>
      </c>
      <c r="G816" s="31" t="s">
        <v>22</v>
      </c>
      <c r="H816" s="34" t="s">
        <v>381</v>
      </c>
      <c r="I816" s="31">
        <v>0</v>
      </c>
      <c r="J816" s="31">
        <v>0</v>
      </c>
      <c r="K816" s="35">
        <v>0</v>
      </c>
      <c r="L816" s="29">
        <v>0</v>
      </c>
    </row>
    <row r="817" spans="2:12" ht="15.5" x14ac:dyDescent="0.35">
      <c r="B817" s="30">
        <v>175</v>
      </c>
      <c r="C817" s="31">
        <v>0</v>
      </c>
      <c r="D817" s="32" t="s">
        <v>2882</v>
      </c>
      <c r="E817" s="31">
        <v>1158</v>
      </c>
      <c r="F817" s="33">
        <v>30688</v>
      </c>
      <c r="G817" s="31" t="s">
        <v>20</v>
      </c>
      <c r="H817" s="34" t="s">
        <v>381</v>
      </c>
      <c r="I817" s="31">
        <v>1</v>
      </c>
      <c r="J817" s="31">
        <v>0</v>
      </c>
      <c r="K817" s="35">
        <v>0</v>
      </c>
      <c r="L817" s="29">
        <v>0</v>
      </c>
    </row>
    <row r="818" spans="2:12" ht="15.5" x14ac:dyDescent="0.35">
      <c r="B818" s="30"/>
      <c r="C818" s="31">
        <v>0</v>
      </c>
      <c r="D818" s="32" t="s">
        <v>2883</v>
      </c>
      <c r="E818" s="31">
        <v>1900</v>
      </c>
      <c r="F818" s="33">
        <v>32132</v>
      </c>
      <c r="G818" s="31" t="s">
        <v>2884</v>
      </c>
      <c r="H818" s="34" t="s">
        <v>381</v>
      </c>
      <c r="I818" s="31">
        <v>1</v>
      </c>
      <c r="J818" s="31">
        <v>0</v>
      </c>
      <c r="K818" s="35">
        <v>0</v>
      </c>
      <c r="L818" s="29">
        <v>0</v>
      </c>
    </row>
    <row r="819" spans="2:12" ht="15.5" x14ac:dyDescent="0.35">
      <c r="B819" s="30">
        <v>175</v>
      </c>
      <c r="C819" s="31">
        <v>0</v>
      </c>
      <c r="D819" s="32" t="s">
        <v>2885</v>
      </c>
      <c r="E819" s="31">
        <v>1486</v>
      </c>
      <c r="F819" s="33">
        <v>34537</v>
      </c>
      <c r="G819" s="31" t="s">
        <v>32</v>
      </c>
      <c r="H819" s="34" t="s">
        <v>381</v>
      </c>
      <c r="I819" s="31">
        <v>1</v>
      </c>
      <c r="J819" s="31">
        <v>0</v>
      </c>
      <c r="K819" s="35">
        <v>0</v>
      </c>
      <c r="L819" s="29">
        <v>0</v>
      </c>
    </row>
    <row r="820" spans="2:12" ht="15.5" x14ac:dyDescent="0.35">
      <c r="B820" s="30">
        <v>175</v>
      </c>
      <c r="C820" s="31">
        <v>0</v>
      </c>
      <c r="D820" s="32" t="s">
        <v>2886</v>
      </c>
      <c r="E820" s="31">
        <v>897</v>
      </c>
      <c r="F820" s="33">
        <v>35857</v>
      </c>
      <c r="G820" s="31" t="s">
        <v>129</v>
      </c>
      <c r="H820" s="34" t="s">
        <v>381</v>
      </c>
      <c r="I820" s="31">
        <v>1</v>
      </c>
      <c r="J820" s="31">
        <v>0</v>
      </c>
      <c r="K820" s="35">
        <v>0</v>
      </c>
      <c r="L820" s="29">
        <v>0</v>
      </c>
    </row>
    <row r="821" spans="2:12" ht="15.5" x14ac:dyDescent="0.35">
      <c r="B821" s="30">
        <v>175</v>
      </c>
      <c r="C821" s="31">
        <v>0</v>
      </c>
      <c r="D821" s="32" t="s">
        <v>2887</v>
      </c>
      <c r="E821" s="31">
        <v>1159</v>
      </c>
      <c r="F821" s="33">
        <v>36391</v>
      </c>
      <c r="G821" s="31" t="s">
        <v>17</v>
      </c>
      <c r="H821" s="34" t="s">
        <v>381</v>
      </c>
      <c r="I821" s="31">
        <v>0</v>
      </c>
      <c r="J821" s="31">
        <v>0</v>
      </c>
      <c r="K821" s="35">
        <v>0</v>
      </c>
      <c r="L821" s="29">
        <v>0</v>
      </c>
    </row>
    <row r="822" spans="2:12" ht="15.5" x14ac:dyDescent="0.35">
      <c r="B822" s="30"/>
      <c r="C822" s="31">
        <v>0</v>
      </c>
      <c r="D822" s="32" t="s">
        <v>2888</v>
      </c>
      <c r="E822" s="31">
        <v>848</v>
      </c>
      <c r="F822" s="33">
        <v>29181</v>
      </c>
      <c r="G822" s="31" t="s">
        <v>22</v>
      </c>
      <c r="H822" s="34" t="s">
        <v>381</v>
      </c>
      <c r="I822" s="31">
        <v>1</v>
      </c>
      <c r="J822" s="31">
        <v>0</v>
      </c>
      <c r="K822" s="35">
        <v>0</v>
      </c>
      <c r="L822" s="29">
        <v>0</v>
      </c>
    </row>
    <row r="823" spans="2:12" ht="15.5" x14ac:dyDescent="0.35">
      <c r="B823" s="30"/>
      <c r="C823" s="31">
        <v>0</v>
      </c>
      <c r="D823" s="32" t="s">
        <v>2889</v>
      </c>
      <c r="E823" s="31">
        <v>278</v>
      </c>
      <c r="F823" s="33">
        <v>35135</v>
      </c>
      <c r="G823" s="31" t="s">
        <v>22</v>
      </c>
      <c r="H823" s="34" t="s">
        <v>381</v>
      </c>
      <c r="I823" s="31">
        <v>29</v>
      </c>
      <c r="J823" s="31">
        <v>0</v>
      </c>
      <c r="K823" s="35">
        <v>0</v>
      </c>
      <c r="L823" s="29">
        <v>0</v>
      </c>
    </row>
    <row r="824" spans="2:12" ht="15.5" x14ac:dyDescent="0.35">
      <c r="B824" s="30">
        <v>175</v>
      </c>
      <c r="C824" s="31">
        <v>0</v>
      </c>
      <c r="D824" s="32" t="s">
        <v>2890</v>
      </c>
      <c r="E824" s="31">
        <v>743</v>
      </c>
      <c r="F824" s="33">
        <v>35861</v>
      </c>
      <c r="G824" s="31" t="s">
        <v>931</v>
      </c>
      <c r="H824" s="34" t="s">
        <v>381</v>
      </c>
      <c r="I824" s="31">
        <v>1</v>
      </c>
      <c r="J824" s="31">
        <v>0</v>
      </c>
      <c r="K824" s="35">
        <v>0</v>
      </c>
      <c r="L824" s="29">
        <v>0</v>
      </c>
    </row>
    <row r="825" spans="2:12" ht="15.5" x14ac:dyDescent="0.35">
      <c r="B825" s="30"/>
      <c r="C825" s="31">
        <v>0</v>
      </c>
      <c r="D825" s="32" t="s">
        <v>2891</v>
      </c>
      <c r="E825" s="31">
        <v>2708</v>
      </c>
      <c r="F825" s="33">
        <v>38429</v>
      </c>
      <c r="G825" s="31" t="s">
        <v>17</v>
      </c>
      <c r="H825" s="34" t="s">
        <v>381</v>
      </c>
      <c r="I825" s="31">
        <v>1</v>
      </c>
      <c r="J825" s="31">
        <v>0</v>
      </c>
      <c r="K825" s="35">
        <v>0</v>
      </c>
      <c r="L825" s="29">
        <v>0</v>
      </c>
    </row>
    <row r="826" spans="2:12" ht="15.5" x14ac:dyDescent="0.35">
      <c r="B826" s="30"/>
      <c r="C826" s="31">
        <v>0</v>
      </c>
      <c r="D826" s="32" t="s">
        <v>2892</v>
      </c>
      <c r="E826" s="31">
        <v>1673</v>
      </c>
      <c r="F826" s="33">
        <v>30913</v>
      </c>
      <c r="G826" s="31" t="s">
        <v>22</v>
      </c>
      <c r="H826" s="34" t="s">
        <v>381</v>
      </c>
      <c r="I826" s="31">
        <v>2</v>
      </c>
      <c r="J826" s="31">
        <v>0</v>
      </c>
      <c r="K826" s="35">
        <v>0</v>
      </c>
      <c r="L826" s="29">
        <v>0</v>
      </c>
    </row>
    <row r="827" spans="2:12" ht="15.5" x14ac:dyDescent="0.35">
      <c r="B827" s="30">
        <v>175</v>
      </c>
      <c r="C827" s="31">
        <v>0</v>
      </c>
      <c r="D827" s="32" t="s">
        <v>2893</v>
      </c>
      <c r="E827" s="31">
        <v>744</v>
      </c>
      <c r="F827" s="33">
        <v>36424</v>
      </c>
      <c r="G827" s="31" t="s">
        <v>129</v>
      </c>
      <c r="H827" s="34" t="s">
        <v>381</v>
      </c>
      <c r="I827" s="31">
        <v>2</v>
      </c>
      <c r="J827" s="31">
        <v>0</v>
      </c>
      <c r="K827" s="35">
        <v>0</v>
      </c>
      <c r="L827" s="29">
        <v>0</v>
      </c>
    </row>
    <row r="828" spans="2:12" ht="15.5" x14ac:dyDescent="0.35">
      <c r="B828" s="30">
        <v>100</v>
      </c>
      <c r="C828" s="31">
        <v>0</v>
      </c>
      <c r="D828" s="32" t="s">
        <v>2894</v>
      </c>
      <c r="E828" s="31">
        <v>1949</v>
      </c>
      <c r="F828" s="33">
        <v>37762</v>
      </c>
      <c r="G828" s="31" t="s">
        <v>78</v>
      </c>
      <c r="H828" s="34" t="s">
        <v>381</v>
      </c>
      <c r="I828" s="31">
        <v>0</v>
      </c>
      <c r="J828" s="31">
        <v>0</v>
      </c>
      <c r="K828" s="35">
        <v>0</v>
      </c>
      <c r="L828" s="29">
        <v>0</v>
      </c>
    </row>
    <row r="829" spans="2:12" ht="15.5" x14ac:dyDescent="0.35">
      <c r="B829" s="30">
        <v>175</v>
      </c>
      <c r="C829" s="31">
        <v>0</v>
      </c>
      <c r="D829" s="32" t="s">
        <v>2895</v>
      </c>
      <c r="E829" s="31">
        <v>1423</v>
      </c>
      <c r="F829" s="33">
        <v>36024</v>
      </c>
      <c r="G829" s="31" t="s">
        <v>17</v>
      </c>
      <c r="H829" s="34" t="s">
        <v>381</v>
      </c>
      <c r="I829" s="31">
        <v>48</v>
      </c>
      <c r="J829" s="31">
        <v>0</v>
      </c>
      <c r="K829" s="35">
        <v>0</v>
      </c>
      <c r="L829" s="29">
        <v>0</v>
      </c>
    </row>
    <row r="830" spans="2:12" ht="15.5" x14ac:dyDescent="0.35">
      <c r="B830" s="30"/>
      <c r="C830" s="31">
        <v>0</v>
      </c>
      <c r="D830" s="32" t="s">
        <v>2896</v>
      </c>
      <c r="E830" s="31">
        <v>1010</v>
      </c>
      <c r="F830" s="33">
        <v>37609</v>
      </c>
      <c r="G830" s="31" t="s">
        <v>1185</v>
      </c>
      <c r="H830" s="34" t="s">
        <v>381</v>
      </c>
      <c r="I830" s="31">
        <v>0</v>
      </c>
      <c r="J830" s="31">
        <v>0</v>
      </c>
      <c r="K830" s="35">
        <v>0</v>
      </c>
      <c r="L830" s="29">
        <v>0</v>
      </c>
    </row>
    <row r="831" spans="2:12" ht="15.5" x14ac:dyDescent="0.35">
      <c r="B831" s="30">
        <v>175</v>
      </c>
      <c r="C831" s="31">
        <v>0</v>
      </c>
      <c r="D831" s="32" t="s">
        <v>2897</v>
      </c>
      <c r="E831" s="31">
        <v>1732</v>
      </c>
      <c r="F831" s="33">
        <v>36155</v>
      </c>
      <c r="G831" s="31" t="s">
        <v>17</v>
      </c>
      <c r="H831" s="34" t="s">
        <v>381</v>
      </c>
      <c r="I831" s="31">
        <v>4</v>
      </c>
      <c r="J831" s="31">
        <v>0</v>
      </c>
      <c r="K831" s="35">
        <v>0</v>
      </c>
      <c r="L831" s="29">
        <v>0</v>
      </c>
    </row>
    <row r="832" spans="2:12" ht="15.5" x14ac:dyDescent="0.35">
      <c r="B832" s="30">
        <v>175</v>
      </c>
      <c r="C832" s="31">
        <v>0</v>
      </c>
      <c r="D832" s="32" t="s">
        <v>2898</v>
      </c>
      <c r="E832" s="31">
        <v>1882</v>
      </c>
      <c r="F832" s="33">
        <v>32277</v>
      </c>
      <c r="G832" s="31" t="s">
        <v>69</v>
      </c>
      <c r="H832" s="34" t="s">
        <v>381</v>
      </c>
      <c r="I832" s="31">
        <v>3</v>
      </c>
      <c r="J832" s="31">
        <v>0</v>
      </c>
      <c r="K832" s="35">
        <v>0</v>
      </c>
      <c r="L832" s="29">
        <v>0</v>
      </c>
    </row>
    <row r="833" spans="2:12" ht="15.5" x14ac:dyDescent="0.35">
      <c r="B833" s="30">
        <v>175</v>
      </c>
      <c r="C833" s="31">
        <v>0</v>
      </c>
      <c r="D833" s="32" t="s">
        <v>2899</v>
      </c>
      <c r="E833" s="31">
        <v>754</v>
      </c>
      <c r="F833" s="33">
        <v>33207</v>
      </c>
      <c r="G833" s="31" t="s">
        <v>17</v>
      </c>
      <c r="H833" s="34" t="s">
        <v>381</v>
      </c>
      <c r="I833" s="31">
        <v>1</v>
      </c>
      <c r="J833" s="31">
        <v>0</v>
      </c>
      <c r="K833" s="35">
        <v>0</v>
      </c>
      <c r="L833" s="29">
        <v>0</v>
      </c>
    </row>
    <row r="834" spans="2:12" ht="15.5" x14ac:dyDescent="0.35">
      <c r="B834" s="30">
        <v>175</v>
      </c>
      <c r="C834" s="31">
        <v>0</v>
      </c>
      <c r="D834" s="32" t="s">
        <v>2900</v>
      </c>
      <c r="E834" s="31">
        <v>1208</v>
      </c>
      <c r="F834" s="33">
        <v>33988</v>
      </c>
      <c r="G834" s="31" t="s">
        <v>20</v>
      </c>
      <c r="H834" s="34" t="s">
        <v>381</v>
      </c>
      <c r="I834" s="31">
        <v>0</v>
      </c>
      <c r="J834" s="31">
        <v>0</v>
      </c>
      <c r="K834" s="35">
        <v>0</v>
      </c>
      <c r="L834" s="29">
        <v>0</v>
      </c>
    </row>
    <row r="835" spans="2:12" ht="15.5" x14ac:dyDescent="0.35">
      <c r="B835" s="30">
        <v>175</v>
      </c>
      <c r="C835" s="31">
        <v>0</v>
      </c>
      <c r="D835" s="32" t="s">
        <v>2901</v>
      </c>
      <c r="E835" s="31">
        <v>745</v>
      </c>
      <c r="F835" s="33">
        <v>35188</v>
      </c>
      <c r="G835" s="31" t="s">
        <v>129</v>
      </c>
      <c r="H835" s="34" t="s">
        <v>381</v>
      </c>
      <c r="I835" s="31">
        <v>5</v>
      </c>
      <c r="J835" s="31">
        <v>0</v>
      </c>
      <c r="K835" s="35">
        <v>0</v>
      </c>
      <c r="L835" s="29">
        <v>0</v>
      </c>
    </row>
    <row r="836" spans="2:12" ht="15.5" x14ac:dyDescent="0.35">
      <c r="B836" s="30">
        <v>175</v>
      </c>
      <c r="C836" s="31">
        <v>0</v>
      </c>
      <c r="D836" s="32" t="s">
        <v>2902</v>
      </c>
      <c r="E836" s="31">
        <v>1061</v>
      </c>
      <c r="F836" s="33">
        <v>29635</v>
      </c>
      <c r="G836" s="31" t="s">
        <v>17</v>
      </c>
      <c r="H836" s="34" t="s">
        <v>381</v>
      </c>
      <c r="I836" s="31">
        <v>1</v>
      </c>
      <c r="J836" s="31">
        <v>0</v>
      </c>
      <c r="K836" s="35">
        <v>0</v>
      </c>
      <c r="L836" s="29">
        <v>0</v>
      </c>
    </row>
    <row r="837" spans="2:12" ht="15.5" x14ac:dyDescent="0.35">
      <c r="B837" s="30">
        <v>175</v>
      </c>
      <c r="C837" s="31">
        <v>0</v>
      </c>
      <c r="D837" s="32" t="s">
        <v>2903</v>
      </c>
      <c r="E837" s="31">
        <v>521</v>
      </c>
      <c r="F837" s="33">
        <v>32926</v>
      </c>
      <c r="G837" s="31" t="s">
        <v>20</v>
      </c>
      <c r="H837" s="34" t="s">
        <v>381</v>
      </c>
      <c r="I837" s="31">
        <v>4</v>
      </c>
      <c r="J837" s="31">
        <v>0</v>
      </c>
      <c r="K837" s="35">
        <v>0</v>
      </c>
      <c r="L837" s="29">
        <v>0</v>
      </c>
    </row>
    <row r="838" spans="2:12" ht="15.5" x14ac:dyDescent="0.35">
      <c r="B838" s="30">
        <v>93</v>
      </c>
      <c r="C838" s="31">
        <v>0</v>
      </c>
      <c r="D838" s="32" t="s">
        <v>2904</v>
      </c>
      <c r="E838" s="31">
        <v>1596</v>
      </c>
      <c r="F838" s="33">
        <v>37376</v>
      </c>
      <c r="G838" s="31" t="s">
        <v>656</v>
      </c>
      <c r="H838" s="34" t="s">
        <v>381</v>
      </c>
      <c r="I838" s="31">
        <v>15</v>
      </c>
      <c r="J838" s="31">
        <v>0</v>
      </c>
      <c r="K838" s="35">
        <v>0</v>
      </c>
      <c r="L838" s="29">
        <v>0</v>
      </c>
    </row>
    <row r="839" spans="2:12" ht="15.5" x14ac:dyDescent="0.35">
      <c r="B839" s="30">
        <v>175</v>
      </c>
      <c r="C839" s="31">
        <v>0</v>
      </c>
      <c r="D839" s="32" t="s">
        <v>2905</v>
      </c>
      <c r="E839" s="31">
        <v>1243</v>
      </c>
      <c r="F839" s="33">
        <v>36670</v>
      </c>
      <c r="G839" s="31" t="s">
        <v>17</v>
      </c>
      <c r="H839" s="34" t="s">
        <v>381</v>
      </c>
      <c r="I839" s="31">
        <v>1</v>
      </c>
      <c r="J839" s="31">
        <v>0</v>
      </c>
      <c r="K839" s="35">
        <v>0</v>
      </c>
      <c r="L839" s="29">
        <v>0</v>
      </c>
    </row>
    <row r="840" spans="2:12" ht="15.5" x14ac:dyDescent="0.35">
      <c r="B840" s="30">
        <v>175</v>
      </c>
      <c r="C840" s="31">
        <v>0</v>
      </c>
      <c r="D840" s="32" t="s">
        <v>2906</v>
      </c>
      <c r="E840" s="31">
        <v>1664</v>
      </c>
      <c r="F840" s="33">
        <v>31325</v>
      </c>
      <c r="G840" s="31" t="s">
        <v>22</v>
      </c>
      <c r="H840" s="34" t="s">
        <v>381</v>
      </c>
      <c r="I840" s="31">
        <v>3</v>
      </c>
      <c r="J840" s="31">
        <v>0</v>
      </c>
      <c r="K840" s="35">
        <v>0</v>
      </c>
      <c r="L840" s="29">
        <v>0</v>
      </c>
    </row>
    <row r="841" spans="2:12" ht="15.5" x14ac:dyDescent="0.35">
      <c r="B841" s="30">
        <v>175</v>
      </c>
      <c r="C841" s="31">
        <v>0</v>
      </c>
      <c r="D841" s="32" t="s">
        <v>2907</v>
      </c>
      <c r="E841" s="31">
        <v>1368</v>
      </c>
      <c r="F841" s="33">
        <v>35169</v>
      </c>
      <c r="G841" s="31" t="s">
        <v>129</v>
      </c>
      <c r="H841" s="34" t="s">
        <v>381</v>
      </c>
      <c r="I841" s="31">
        <v>1</v>
      </c>
      <c r="J841" s="31">
        <v>0</v>
      </c>
      <c r="K841" s="35">
        <v>0</v>
      </c>
      <c r="L841" s="29">
        <v>0</v>
      </c>
    </row>
    <row r="842" spans="2:12" ht="15.5" x14ac:dyDescent="0.35">
      <c r="B842" s="30">
        <v>175</v>
      </c>
      <c r="C842" s="31">
        <v>0</v>
      </c>
      <c r="D842" s="32" t="s">
        <v>2908</v>
      </c>
      <c r="E842" s="31">
        <v>1160</v>
      </c>
      <c r="F842" s="33"/>
      <c r="G842" s="31"/>
      <c r="H842" s="34" t="s">
        <v>381</v>
      </c>
      <c r="I842" s="31">
        <v>1</v>
      </c>
      <c r="J842" s="31">
        <v>0</v>
      </c>
      <c r="K842" s="35">
        <v>0</v>
      </c>
      <c r="L842" s="29">
        <v>0</v>
      </c>
    </row>
    <row r="843" spans="2:12" ht="15.5" x14ac:dyDescent="0.35">
      <c r="B843" s="30">
        <v>175</v>
      </c>
      <c r="C843" s="31">
        <v>0</v>
      </c>
      <c r="D843" s="32" t="s">
        <v>2909</v>
      </c>
      <c r="E843" s="31">
        <v>873</v>
      </c>
      <c r="F843" s="33">
        <v>35610</v>
      </c>
      <c r="G843" s="31" t="s">
        <v>49</v>
      </c>
      <c r="H843" s="34" t="s">
        <v>381</v>
      </c>
      <c r="I843" s="31">
        <v>5</v>
      </c>
      <c r="J843" s="31">
        <v>0</v>
      </c>
      <c r="K843" s="35">
        <v>0</v>
      </c>
      <c r="L843" s="29">
        <v>0</v>
      </c>
    </row>
    <row r="844" spans="2:12" ht="15.5" x14ac:dyDescent="0.35">
      <c r="B844" s="30"/>
      <c r="C844" s="31">
        <v>0</v>
      </c>
      <c r="D844" s="32" t="s">
        <v>2910</v>
      </c>
      <c r="E844" s="31">
        <v>1161</v>
      </c>
      <c r="F844" s="33"/>
      <c r="G844" s="31" t="s">
        <v>20</v>
      </c>
      <c r="H844" s="34" t="s">
        <v>381</v>
      </c>
      <c r="I844" s="31">
        <v>0</v>
      </c>
      <c r="J844" s="31">
        <v>0</v>
      </c>
      <c r="K844" s="35">
        <v>0</v>
      </c>
      <c r="L844" s="29">
        <v>0</v>
      </c>
    </row>
    <row r="845" spans="2:12" ht="15.5" x14ac:dyDescent="0.35">
      <c r="B845" s="30">
        <v>175</v>
      </c>
      <c r="C845" s="31">
        <v>0</v>
      </c>
      <c r="D845" s="32" t="s">
        <v>2911</v>
      </c>
      <c r="E845" s="31">
        <v>48</v>
      </c>
      <c r="F845" s="33">
        <v>34349</v>
      </c>
      <c r="G845" s="31" t="s">
        <v>20</v>
      </c>
      <c r="H845" s="34" t="s">
        <v>381</v>
      </c>
      <c r="I845" s="31">
        <v>16</v>
      </c>
      <c r="J845" s="31">
        <v>0</v>
      </c>
      <c r="K845" s="35">
        <v>0</v>
      </c>
      <c r="L845" s="29">
        <v>0</v>
      </c>
    </row>
    <row r="846" spans="2:12" ht="15.5" x14ac:dyDescent="0.35">
      <c r="B846" s="30">
        <v>175</v>
      </c>
      <c r="C846" s="31">
        <v>0</v>
      </c>
      <c r="D846" s="32" t="s">
        <v>2912</v>
      </c>
      <c r="E846" s="31">
        <v>1692</v>
      </c>
      <c r="F846" s="33">
        <v>37500</v>
      </c>
      <c r="G846" s="31" t="s">
        <v>828</v>
      </c>
      <c r="H846" s="34" t="s">
        <v>381</v>
      </c>
      <c r="I846" s="31">
        <v>0</v>
      </c>
      <c r="J846" s="31">
        <v>0</v>
      </c>
      <c r="K846" s="35">
        <v>0</v>
      </c>
      <c r="L846" s="29">
        <v>0</v>
      </c>
    </row>
    <row r="847" spans="2:12" ht="15.5" x14ac:dyDescent="0.35">
      <c r="B847" s="30">
        <v>175</v>
      </c>
      <c r="C847" s="31">
        <v>0</v>
      </c>
      <c r="D847" s="32" t="s">
        <v>2913</v>
      </c>
      <c r="E847" s="31">
        <v>1254</v>
      </c>
      <c r="F847" s="33">
        <v>31591</v>
      </c>
      <c r="G847" s="31" t="s">
        <v>20</v>
      </c>
      <c r="H847" s="34" t="s">
        <v>381</v>
      </c>
      <c r="I847" s="31">
        <v>2</v>
      </c>
      <c r="J847" s="31">
        <v>0</v>
      </c>
      <c r="K847" s="35">
        <v>0</v>
      </c>
      <c r="L847" s="29">
        <v>0</v>
      </c>
    </row>
    <row r="848" spans="2:12" ht="15.5" x14ac:dyDescent="0.35">
      <c r="B848" s="30">
        <v>175</v>
      </c>
      <c r="C848" s="31">
        <v>0</v>
      </c>
      <c r="D848" s="32" t="s">
        <v>2914</v>
      </c>
      <c r="E848" s="31">
        <v>1162</v>
      </c>
      <c r="F848" s="33">
        <v>36794</v>
      </c>
      <c r="G848" s="31" t="s">
        <v>644</v>
      </c>
      <c r="H848" s="34" t="s">
        <v>381</v>
      </c>
      <c r="I848" s="31">
        <v>1</v>
      </c>
      <c r="J848" s="31">
        <v>0</v>
      </c>
      <c r="K848" s="35">
        <v>0</v>
      </c>
      <c r="L848" s="29">
        <v>0</v>
      </c>
    </row>
    <row r="849" spans="2:24" ht="15.5" x14ac:dyDescent="0.35">
      <c r="B849" s="30"/>
      <c r="C849" s="31">
        <v>0</v>
      </c>
      <c r="D849" s="32" t="s">
        <v>2915</v>
      </c>
      <c r="E849" s="31">
        <v>1011</v>
      </c>
      <c r="F849" s="33">
        <v>37780</v>
      </c>
      <c r="G849" s="31" t="s">
        <v>1185</v>
      </c>
      <c r="H849" s="34" t="s">
        <v>381</v>
      </c>
      <c r="I849" s="31">
        <v>0</v>
      </c>
      <c r="J849" s="31">
        <v>0</v>
      </c>
      <c r="K849" s="35">
        <v>0</v>
      </c>
      <c r="L849" s="29">
        <v>0</v>
      </c>
    </row>
    <row r="850" spans="2:24" ht="15.5" x14ac:dyDescent="0.35">
      <c r="B850" s="30">
        <v>175</v>
      </c>
      <c r="C850" s="31">
        <v>0</v>
      </c>
      <c r="D850" s="32" t="s">
        <v>2916</v>
      </c>
      <c r="E850" s="31">
        <v>553</v>
      </c>
      <c r="F850" s="33">
        <v>36625</v>
      </c>
      <c r="G850" s="31" t="s">
        <v>129</v>
      </c>
      <c r="H850" s="34" t="s">
        <v>381</v>
      </c>
      <c r="I850" s="31">
        <v>1</v>
      </c>
      <c r="J850" s="31">
        <v>0</v>
      </c>
      <c r="K850" s="35">
        <v>0</v>
      </c>
      <c r="L850" s="29">
        <v>0</v>
      </c>
    </row>
    <row r="851" spans="2:24" ht="15.5" x14ac:dyDescent="0.35">
      <c r="B851" s="30"/>
      <c r="C851" s="31">
        <v>0</v>
      </c>
      <c r="D851" s="32" t="s">
        <v>2917</v>
      </c>
      <c r="E851" s="31">
        <v>789</v>
      </c>
      <c r="F851" s="33">
        <v>35094</v>
      </c>
      <c r="G851" s="31" t="s">
        <v>25</v>
      </c>
      <c r="H851" s="34" t="s">
        <v>381</v>
      </c>
      <c r="I851" s="31">
        <v>3</v>
      </c>
      <c r="J851" s="31">
        <v>0</v>
      </c>
      <c r="K851" s="35">
        <v>0</v>
      </c>
      <c r="L851" s="29">
        <v>0</v>
      </c>
    </row>
    <row r="852" spans="2:24" ht="15.5" x14ac:dyDescent="0.35">
      <c r="B852" s="30">
        <v>175</v>
      </c>
      <c r="C852" s="31">
        <v>0</v>
      </c>
      <c r="D852" s="32" t="s">
        <v>2918</v>
      </c>
      <c r="E852" s="31">
        <v>49</v>
      </c>
      <c r="F852" s="33">
        <v>28444</v>
      </c>
      <c r="G852" s="31" t="s">
        <v>25</v>
      </c>
      <c r="H852" s="34" t="s">
        <v>381</v>
      </c>
      <c r="I852" s="31">
        <v>24</v>
      </c>
      <c r="J852" s="31">
        <v>0</v>
      </c>
      <c r="K852" s="35">
        <v>0</v>
      </c>
      <c r="L852" s="29">
        <v>0</v>
      </c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</row>
    <row r="853" spans="2:24" ht="15.5" x14ac:dyDescent="0.35">
      <c r="B853" s="30">
        <v>175</v>
      </c>
      <c r="C853" s="31">
        <v>0</v>
      </c>
      <c r="D853" s="32" t="s">
        <v>2919</v>
      </c>
      <c r="E853" s="31">
        <v>522</v>
      </c>
      <c r="F853" s="33">
        <v>23137</v>
      </c>
      <c r="G853" s="31" t="s">
        <v>22</v>
      </c>
      <c r="H853" s="34" t="s">
        <v>381</v>
      </c>
      <c r="I853" s="31">
        <v>2</v>
      </c>
      <c r="J853" s="31">
        <v>0</v>
      </c>
      <c r="K853" s="35">
        <v>0</v>
      </c>
      <c r="L853" s="29">
        <v>0</v>
      </c>
    </row>
    <row r="854" spans="2:24" ht="15.5" x14ac:dyDescent="0.35">
      <c r="B854" s="30">
        <v>107</v>
      </c>
      <c r="C854" s="31">
        <v>0</v>
      </c>
      <c r="D854" s="32" t="s">
        <v>2920</v>
      </c>
      <c r="E854" s="31">
        <v>1790</v>
      </c>
      <c r="F854" s="33">
        <v>32175</v>
      </c>
      <c r="G854" s="31" t="s">
        <v>34</v>
      </c>
      <c r="H854" s="34" t="s">
        <v>381</v>
      </c>
      <c r="I854" s="31">
        <v>2</v>
      </c>
      <c r="J854" s="31">
        <v>0</v>
      </c>
      <c r="K854" s="35">
        <v>0</v>
      </c>
      <c r="L854" s="29">
        <v>0</v>
      </c>
    </row>
    <row r="855" spans="2:24" s="66" customFormat="1" ht="15.5" x14ac:dyDescent="0.35">
      <c r="B855" s="30">
        <v>175</v>
      </c>
      <c r="C855" s="31">
        <v>0</v>
      </c>
      <c r="D855" s="32" t="s">
        <v>2921</v>
      </c>
      <c r="E855" s="31">
        <v>494</v>
      </c>
      <c r="F855" s="33">
        <v>36168</v>
      </c>
      <c r="G855" s="31" t="s">
        <v>22</v>
      </c>
      <c r="H855" s="34" t="s">
        <v>381</v>
      </c>
      <c r="I855" s="31">
        <v>4</v>
      </c>
      <c r="J855" s="31">
        <v>0</v>
      </c>
      <c r="K855" s="35">
        <v>0</v>
      </c>
      <c r="L855" s="29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5" x14ac:dyDescent="0.35">
      <c r="B856" s="30"/>
      <c r="C856" s="31">
        <v>0</v>
      </c>
      <c r="D856" s="32" t="s">
        <v>2922</v>
      </c>
      <c r="E856" s="31">
        <v>1387</v>
      </c>
      <c r="F856" s="33">
        <v>31201</v>
      </c>
      <c r="G856" s="31" t="s">
        <v>32</v>
      </c>
      <c r="H856" s="34" t="s">
        <v>381</v>
      </c>
      <c r="I856" s="31">
        <v>2</v>
      </c>
      <c r="J856" s="31">
        <v>0</v>
      </c>
      <c r="K856" s="35">
        <v>0</v>
      </c>
      <c r="L856" s="29">
        <v>0</v>
      </c>
    </row>
    <row r="857" spans="2:24" ht="15.5" x14ac:dyDescent="0.35">
      <c r="B857" s="67">
        <v>175</v>
      </c>
      <c r="C857" s="36">
        <v>0</v>
      </c>
      <c r="D857" s="100" t="s">
        <v>2923</v>
      </c>
      <c r="E857" s="36">
        <v>488</v>
      </c>
      <c r="F857" s="38">
        <v>36980</v>
      </c>
      <c r="G857" s="36" t="s">
        <v>129</v>
      </c>
      <c r="H857" s="34" t="s">
        <v>381</v>
      </c>
      <c r="I857" s="36">
        <v>1</v>
      </c>
      <c r="J857" s="36">
        <v>0</v>
      </c>
      <c r="K857" s="39">
        <v>0</v>
      </c>
      <c r="L857" s="40">
        <v>0</v>
      </c>
    </row>
    <row r="858" spans="2:24" ht="15.5" x14ac:dyDescent="0.35">
      <c r="B858" s="30">
        <v>175</v>
      </c>
      <c r="C858" s="31">
        <v>0</v>
      </c>
      <c r="D858" s="32" t="s">
        <v>2924</v>
      </c>
      <c r="E858" s="31">
        <v>1802</v>
      </c>
      <c r="F858" s="33">
        <v>35448</v>
      </c>
      <c r="G858" s="31" t="s">
        <v>90</v>
      </c>
      <c r="H858" s="34" t="s">
        <v>381</v>
      </c>
      <c r="I858" s="31">
        <v>2</v>
      </c>
      <c r="J858" s="31">
        <v>0</v>
      </c>
      <c r="K858" s="35">
        <v>0</v>
      </c>
      <c r="L858" s="29">
        <v>0</v>
      </c>
    </row>
    <row r="859" spans="2:24" ht="15.5" x14ac:dyDescent="0.35">
      <c r="B859" s="30"/>
      <c r="C859" s="31">
        <v>0</v>
      </c>
      <c r="D859" s="32" t="s">
        <v>2925</v>
      </c>
      <c r="E859" s="31">
        <v>782</v>
      </c>
      <c r="F859" s="33">
        <v>34063</v>
      </c>
      <c r="G859" s="31" t="s">
        <v>17</v>
      </c>
      <c r="H859" s="34" t="s">
        <v>381</v>
      </c>
      <c r="I859" s="31">
        <v>8</v>
      </c>
      <c r="J859" s="31">
        <v>0</v>
      </c>
      <c r="K859" s="35">
        <v>0</v>
      </c>
      <c r="L859" s="29">
        <v>0</v>
      </c>
    </row>
    <row r="860" spans="2:24" ht="15.5" x14ac:dyDescent="0.35">
      <c r="B860" s="30"/>
      <c r="C860" s="31">
        <v>0</v>
      </c>
      <c r="D860" s="32" t="s">
        <v>2926</v>
      </c>
      <c r="E860" s="31">
        <v>296</v>
      </c>
      <c r="F860" s="33">
        <v>34309</v>
      </c>
      <c r="G860" s="31" t="s">
        <v>49</v>
      </c>
      <c r="H860" s="34" t="s">
        <v>381</v>
      </c>
      <c r="I860" s="31">
        <v>1</v>
      </c>
      <c r="J860" s="31">
        <v>0</v>
      </c>
      <c r="K860" s="35">
        <v>0</v>
      </c>
      <c r="L860" s="29">
        <v>0</v>
      </c>
    </row>
    <row r="861" spans="2:24" ht="15.5" x14ac:dyDescent="0.35">
      <c r="B861" s="30">
        <v>175</v>
      </c>
      <c r="C861" s="31">
        <v>0</v>
      </c>
      <c r="D861" s="32" t="s">
        <v>2927</v>
      </c>
      <c r="E861" s="31">
        <v>864</v>
      </c>
      <c r="F861" s="33">
        <v>34309</v>
      </c>
      <c r="G861" s="31" t="s">
        <v>49</v>
      </c>
      <c r="H861" s="34" t="s">
        <v>381</v>
      </c>
      <c r="I861" s="31">
        <v>4</v>
      </c>
      <c r="J861" s="31">
        <v>0</v>
      </c>
      <c r="K861" s="35">
        <v>0</v>
      </c>
      <c r="L861" s="29">
        <v>0</v>
      </c>
    </row>
    <row r="862" spans="2:24" ht="15.5" x14ac:dyDescent="0.35">
      <c r="B862" s="30"/>
      <c r="C862" s="31">
        <v>99</v>
      </c>
      <c r="D862" s="32" t="s">
        <v>2928</v>
      </c>
      <c r="E862" s="31">
        <v>147</v>
      </c>
      <c r="F862" s="33">
        <v>34928</v>
      </c>
      <c r="G862" s="31" t="s">
        <v>17</v>
      </c>
      <c r="H862" s="34" t="s">
        <v>381</v>
      </c>
      <c r="I862" s="31">
        <v>186</v>
      </c>
      <c r="J862" s="31">
        <v>3</v>
      </c>
      <c r="K862" s="35">
        <v>3</v>
      </c>
      <c r="L862" s="29">
        <v>99</v>
      </c>
    </row>
    <row r="863" spans="2:24" ht="15.5" x14ac:dyDescent="0.35">
      <c r="B863" s="30">
        <v>175</v>
      </c>
      <c r="C863" s="31">
        <v>13</v>
      </c>
      <c r="D863" s="32" t="s">
        <v>2929</v>
      </c>
      <c r="E863" s="31">
        <v>2777</v>
      </c>
      <c r="F863" s="33"/>
      <c r="G863" s="31"/>
      <c r="H863" s="34" t="s">
        <v>381</v>
      </c>
      <c r="I863" s="31">
        <v>1</v>
      </c>
      <c r="J863" s="31">
        <v>1</v>
      </c>
      <c r="K863" s="35">
        <v>1</v>
      </c>
      <c r="L863" s="29">
        <v>13</v>
      </c>
    </row>
    <row r="864" spans="2:24" ht="15.5" x14ac:dyDescent="0.35">
      <c r="B864" s="30">
        <v>175</v>
      </c>
      <c r="C864" s="31">
        <v>0</v>
      </c>
      <c r="D864" s="32" t="s">
        <v>2930</v>
      </c>
      <c r="E864" s="31">
        <v>460</v>
      </c>
      <c r="F864" s="33">
        <v>28135</v>
      </c>
      <c r="G864" s="31" t="s">
        <v>828</v>
      </c>
      <c r="H864" s="34" t="s">
        <v>381</v>
      </c>
      <c r="I864" s="31">
        <v>1</v>
      </c>
      <c r="J864" s="31">
        <v>0</v>
      </c>
      <c r="K864" s="35">
        <v>0</v>
      </c>
      <c r="L864" s="29">
        <v>0</v>
      </c>
    </row>
    <row r="865" spans="2:12" ht="15.5" x14ac:dyDescent="0.35">
      <c r="B865" s="30">
        <v>175</v>
      </c>
      <c r="C865" s="31">
        <v>0</v>
      </c>
      <c r="D865" s="32" t="s">
        <v>2931</v>
      </c>
      <c r="E865" s="31">
        <v>313</v>
      </c>
      <c r="F865" s="33">
        <v>32607</v>
      </c>
      <c r="G865" s="31" t="s">
        <v>25</v>
      </c>
      <c r="H865" s="34" t="s">
        <v>381</v>
      </c>
      <c r="I865" s="31">
        <v>6</v>
      </c>
      <c r="J865" s="31">
        <v>0</v>
      </c>
      <c r="K865" s="35">
        <v>0</v>
      </c>
      <c r="L865" s="29">
        <v>0</v>
      </c>
    </row>
    <row r="866" spans="2:12" ht="15.5" x14ac:dyDescent="0.35">
      <c r="B866" s="30">
        <v>175</v>
      </c>
      <c r="C866" s="31">
        <v>0</v>
      </c>
      <c r="D866" s="32" t="s">
        <v>2932</v>
      </c>
      <c r="E866" s="31">
        <v>613</v>
      </c>
      <c r="F866" s="33">
        <v>27060</v>
      </c>
      <c r="G866" s="31" t="s">
        <v>773</v>
      </c>
      <c r="H866" s="34" t="s">
        <v>381</v>
      </c>
      <c r="I866" s="31">
        <v>2</v>
      </c>
      <c r="J866" s="31">
        <v>0</v>
      </c>
      <c r="K866" s="35">
        <v>0</v>
      </c>
      <c r="L866" s="29">
        <v>0</v>
      </c>
    </row>
    <row r="867" spans="2:12" ht="15.5" x14ac:dyDescent="0.35">
      <c r="B867" s="30">
        <v>175</v>
      </c>
      <c r="C867" s="31">
        <v>0</v>
      </c>
      <c r="D867" s="32" t="s">
        <v>2933</v>
      </c>
      <c r="E867" s="31">
        <v>608</v>
      </c>
      <c r="F867" s="33">
        <v>36299</v>
      </c>
      <c r="G867" s="31" t="s">
        <v>773</v>
      </c>
      <c r="H867" s="34" t="s">
        <v>381</v>
      </c>
      <c r="I867" s="31">
        <v>2</v>
      </c>
      <c r="J867" s="31">
        <v>0</v>
      </c>
      <c r="K867" s="35">
        <v>0</v>
      </c>
      <c r="L867" s="29">
        <v>0</v>
      </c>
    </row>
    <row r="868" spans="2:12" ht="15.5" x14ac:dyDescent="0.35">
      <c r="B868" s="30"/>
      <c r="C868" s="31">
        <v>0</v>
      </c>
      <c r="D868" s="32" t="s">
        <v>2934</v>
      </c>
      <c r="E868" s="31">
        <v>1164</v>
      </c>
      <c r="F868" s="33"/>
      <c r="G868" s="31"/>
      <c r="H868" s="34" t="s">
        <v>381</v>
      </c>
      <c r="I868" s="31">
        <v>1</v>
      </c>
      <c r="J868" s="31">
        <v>0</v>
      </c>
      <c r="K868" s="35">
        <v>0</v>
      </c>
      <c r="L868" s="29">
        <v>0</v>
      </c>
    </row>
    <row r="869" spans="2:12" ht="15.5" x14ac:dyDescent="0.35">
      <c r="B869" s="30"/>
      <c r="C869" s="31">
        <v>0</v>
      </c>
      <c r="D869" s="32" t="s">
        <v>2935</v>
      </c>
      <c r="E869" s="31">
        <v>343</v>
      </c>
      <c r="F869" s="33">
        <v>27577</v>
      </c>
      <c r="G869" s="31" t="s">
        <v>17</v>
      </c>
      <c r="H869" s="34" t="s">
        <v>381</v>
      </c>
      <c r="I869" s="31">
        <v>2</v>
      </c>
      <c r="J869" s="31">
        <v>0</v>
      </c>
      <c r="K869" s="35">
        <v>0</v>
      </c>
      <c r="L869" s="29">
        <v>0</v>
      </c>
    </row>
    <row r="870" spans="2:12" ht="15.5" x14ac:dyDescent="0.35">
      <c r="B870" s="30"/>
      <c r="C870" s="31">
        <v>0</v>
      </c>
      <c r="D870" s="32" t="s">
        <v>2936</v>
      </c>
      <c r="E870" s="31">
        <v>2836</v>
      </c>
      <c r="F870" s="33">
        <v>36640</v>
      </c>
      <c r="G870" s="31" t="s">
        <v>352</v>
      </c>
      <c r="H870" s="34" t="s">
        <v>381</v>
      </c>
      <c r="I870" s="31">
        <v>1</v>
      </c>
      <c r="J870" s="31">
        <v>0</v>
      </c>
      <c r="K870" s="31">
        <v>0</v>
      </c>
      <c r="L870" s="29">
        <v>0</v>
      </c>
    </row>
    <row r="871" spans="2:12" ht="15.5" x14ac:dyDescent="0.35">
      <c r="B871" s="30"/>
      <c r="C871" s="31">
        <v>0</v>
      </c>
      <c r="D871" s="32" t="s">
        <v>2937</v>
      </c>
      <c r="E871" s="31">
        <v>1165</v>
      </c>
      <c r="F871" s="33"/>
      <c r="G871" s="31" t="s">
        <v>20</v>
      </c>
      <c r="H871" s="34" t="s">
        <v>381</v>
      </c>
      <c r="I871" s="31">
        <v>1</v>
      </c>
      <c r="J871" s="31">
        <v>0</v>
      </c>
      <c r="K871" s="31">
        <v>0</v>
      </c>
      <c r="L871" s="29">
        <v>0</v>
      </c>
    </row>
    <row r="872" spans="2:12" ht="15.5" x14ac:dyDescent="0.35">
      <c r="B872" s="30"/>
      <c r="C872" s="31">
        <v>0</v>
      </c>
      <c r="D872" s="32" t="s">
        <v>2938</v>
      </c>
      <c r="E872" s="31">
        <v>1166</v>
      </c>
      <c r="F872" s="33">
        <v>18826</v>
      </c>
      <c r="G872" s="31" t="s">
        <v>25</v>
      </c>
      <c r="H872" s="34" t="s">
        <v>381</v>
      </c>
      <c r="I872" s="31">
        <v>3</v>
      </c>
      <c r="J872" s="31">
        <v>0</v>
      </c>
      <c r="K872" s="35">
        <v>0</v>
      </c>
      <c r="L872" s="29">
        <v>0</v>
      </c>
    </row>
    <row r="873" spans="2:12" ht="15.5" x14ac:dyDescent="0.35">
      <c r="B873" s="30">
        <v>175</v>
      </c>
      <c r="C873" s="31">
        <v>0</v>
      </c>
      <c r="D873" s="32" t="s">
        <v>2939</v>
      </c>
      <c r="E873" s="31">
        <v>524</v>
      </c>
      <c r="F873" s="33">
        <v>35921</v>
      </c>
      <c r="G873" s="31" t="s">
        <v>773</v>
      </c>
      <c r="H873" s="34" t="s">
        <v>381</v>
      </c>
      <c r="I873" s="31">
        <v>15</v>
      </c>
      <c r="J873" s="31">
        <v>0</v>
      </c>
      <c r="K873" s="35">
        <v>0</v>
      </c>
      <c r="L873" s="29">
        <v>0</v>
      </c>
    </row>
    <row r="874" spans="2:12" ht="15.5" x14ac:dyDescent="0.35">
      <c r="B874" s="30"/>
      <c r="C874" s="31">
        <v>0</v>
      </c>
      <c r="D874" s="32" t="s">
        <v>2940</v>
      </c>
      <c r="E874" s="31">
        <v>611</v>
      </c>
      <c r="F874" s="33">
        <v>26865</v>
      </c>
      <c r="G874" s="31" t="s">
        <v>773</v>
      </c>
      <c r="H874" s="34" t="s">
        <v>381</v>
      </c>
      <c r="I874" s="31">
        <v>2</v>
      </c>
      <c r="J874" s="31">
        <v>0</v>
      </c>
      <c r="K874" s="35">
        <v>0</v>
      </c>
      <c r="L874" s="29">
        <v>0</v>
      </c>
    </row>
    <row r="875" spans="2:12" ht="15.5" x14ac:dyDescent="0.35">
      <c r="B875" s="30">
        <v>175</v>
      </c>
      <c r="C875" s="31">
        <v>0</v>
      </c>
      <c r="D875" s="32" t="s">
        <v>2941</v>
      </c>
      <c r="E875" s="31">
        <v>1209</v>
      </c>
      <c r="F875" s="33">
        <v>29639</v>
      </c>
      <c r="G875" s="31" t="s">
        <v>983</v>
      </c>
      <c r="H875" s="34" t="s">
        <v>381</v>
      </c>
      <c r="I875" s="31">
        <v>3</v>
      </c>
      <c r="J875" s="31">
        <v>0</v>
      </c>
      <c r="K875" s="35">
        <v>0</v>
      </c>
      <c r="L875" s="29">
        <v>0</v>
      </c>
    </row>
    <row r="876" spans="2:12" ht="15.5" x14ac:dyDescent="0.35">
      <c r="B876" s="30"/>
      <c r="C876" s="31">
        <v>0</v>
      </c>
      <c r="D876" s="32" t="s">
        <v>2942</v>
      </c>
      <c r="E876" s="31">
        <v>1167</v>
      </c>
      <c r="F876" s="33">
        <v>31030</v>
      </c>
      <c r="G876" s="31" t="s">
        <v>22</v>
      </c>
      <c r="H876" s="34" t="s">
        <v>381</v>
      </c>
      <c r="I876" s="31">
        <v>1</v>
      </c>
      <c r="J876" s="31">
        <v>0</v>
      </c>
      <c r="K876" s="35">
        <v>0</v>
      </c>
      <c r="L876" s="29">
        <v>0</v>
      </c>
    </row>
    <row r="877" spans="2:12" ht="15.5" x14ac:dyDescent="0.35">
      <c r="B877" s="30">
        <v>175</v>
      </c>
      <c r="C877" s="31">
        <v>0</v>
      </c>
      <c r="D877" s="32" t="s">
        <v>2943</v>
      </c>
      <c r="E877" s="31">
        <v>149</v>
      </c>
      <c r="F877" s="33">
        <v>34732</v>
      </c>
      <c r="G877" s="31" t="s">
        <v>17</v>
      </c>
      <c r="H877" s="34" t="s">
        <v>381</v>
      </c>
      <c r="I877" s="31">
        <v>27</v>
      </c>
      <c r="J877" s="31">
        <v>0</v>
      </c>
      <c r="K877" s="35">
        <v>0</v>
      </c>
      <c r="L877" s="29">
        <v>0</v>
      </c>
    </row>
    <row r="878" spans="2:12" ht="15.5" x14ac:dyDescent="0.35">
      <c r="B878" s="30"/>
      <c r="C878" s="31">
        <v>0</v>
      </c>
      <c r="D878" s="32" t="s">
        <v>2944</v>
      </c>
      <c r="E878" s="31">
        <v>1013</v>
      </c>
      <c r="F878" s="33">
        <v>37069</v>
      </c>
      <c r="G878" s="31" t="s">
        <v>644</v>
      </c>
      <c r="H878" s="34" t="s">
        <v>381</v>
      </c>
      <c r="I878" s="31">
        <v>0</v>
      </c>
      <c r="J878" s="31">
        <v>0</v>
      </c>
      <c r="K878" s="35">
        <v>0</v>
      </c>
      <c r="L878" s="29">
        <v>0</v>
      </c>
    </row>
    <row r="879" spans="2:12" ht="15.5" x14ac:dyDescent="0.35">
      <c r="B879" s="30"/>
      <c r="C879" s="31">
        <v>0</v>
      </c>
      <c r="D879" s="32" t="s">
        <v>2945</v>
      </c>
      <c r="E879" s="31">
        <v>746</v>
      </c>
      <c r="F879" s="33">
        <v>36489</v>
      </c>
      <c r="G879" s="31" t="s">
        <v>129</v>
      </c>
      <c r="H879" s="34" t="s">
        <v>381</v>
      </c>
      <c r="I879" s="31">
        <v>3</v>
      </c>
      <c r="J879" s="31">
        <v>0</v>
      </c>
      <c r="K879" s="35">
        <v>0</v>
      </c>
      <c r="L879" s="29">
        <v>0</v>
      </c>
    </row>
    <row r="880" spans="2:12" ht="15.5" x14ac:dyDescent="0.35">
      <c r="B880" s="30">
        <v>175</v>
      </c>
      <c r="C880" s="31">
        <v>0</v>
      </c>
      <c r="D880" s="32" t="s">
        <v>2946</v>
      </c>
      <c r="E880" s="31">
        <v>2599</v>
      </c>
      <c r="F880" s="33">
        <v>30973</v>
      </c>
      <c r="G880" s="31" t="s">
        <v>69</v>
      </c>
      <c r="H880" s="34" t="s">
        <v>381</v>
      </c>
      <c r="I880" s="31">
        <v>0</v>
      </c>
      <c r="J880" s="31">
        <v>0</v>
      </c>
      <c r="K880" s="35">
        <v>0</v>
      </c>
      <c r="L880" s="29">
        <v>0</v>
      </c>
    </row>
    <row r="881" spans="2:12" ht="15.5" x14ac:dyDescent="0.35">
      <c r="B881" s="30"/>
      <c r="C881" s="31">
        <v>0</v>
      </c>
      <c r="D881" s="32" t="s">
        <v>2947</v>
      </c>
      <c r="E881" s="31">
        <v>280</v>
      </c>
      <c r="F881" s="33">
        <v>26140</v>
      </c>
      <c r="G881" s="31" t="s">
        <v>25</v>
      </c>
      <c r="H881" s="34" t="s">
        <v>381</v>
      </c>
      <c r="I881" s="31">
        <v>8</v>
      </c>
      <c r="J881" s="31">
        <v>0</v>
      </c>
      <c r="K881" s="35">
        <v>0</v>
      </c>
      <c r="L881" s="29">
        <v>0</v>
      </c>
    </row>
    <row r="882" spans="2:12" ht="15.5" x14ac:dyDescent="0.35">
      <c r="B882" s="30"/>
      <c r="C882" s="31">
        <v>0</v>
      </c>
      <c r="D882" s="32" t="s">
        <v>2948</v>
      </c>
      <c r="E882" s="31">
        <v>344</v>
      </c>
      <c r="F882" s="33">
        <v>22793</v>
      </c>
      <c r="G882" s="31" t="s">
        <v>17</v>
      </c>
      <c r="H882" s="34" t="s">
        <v>381</v>
      </c>
      <c r="I882" s="31">
        <v>1</v>
      </c>
      <c r="J882" s="31">
        <v>0</v>
      </c>
      <c r="K882" s="35">
        <v>0</v>
      </c>
      <c r="L882" s="29">
        <v>0</v>
      </c>
    </row>
    <row r="883" spans="2:12" ht="15.5" x14ac:dyDescent="0.35">
      <c r="B883" s="30"/>
      <c r="C883" s="31">
        <v>0</v>
      </c>
      <c r="D883" s="32" t="s">
        <v>2949</v>
      </c>
      <c r="E883" s="31">
        <v>1168</v>
      </c>
      <c r="F883" s="33">
        <v>26284</v>
      </c>
      <c r="G883" s="31" t="s">
        <v>78</v>
      </c>
      <c r="H883" s="34" t="s">
        <v>381</v>
      </c>
      <c r="I883" s="31">
        <v>2</v>
      </c>
      <c r="J883" s="31">
        <v>0</v>
      </c>
      <c r="K883" s="35">
        <v>0</v>
      </c>
      <c r="L883" s="29">
        <v>0</v>
      </c>
    </row>
    <row r="884" spans="2:12" ht="15.5" x14ac:dyDescent="0.35">
      <c r="B884" s="30"/>
      <c r="C884" s="31">
        <v>0</v>
      </c>
      <c r="D884" s="32" t="s">
        <v>2950</v>
      </c>
      <c r="E884" s="31">
        <v>1169</v>
      </c>
      <c r="F884" s="33">
        <v>35985</v>
      </c>
      <c r="G884" s="31" t="s">
        <v>22</v>
      </c>
      <c r="H884" s="34" t="s">
        <v>381</v>
      </c>
      <c r="I884" s="31">
        <v>1</v>
      </c>
      <c r="J884" s="31">
        <v>0</v>
      </c>
      <c r="K884" s="35">
        <v>0</v>
      </c>
      <c r="L884" s="29">
        <v>0</v>
      </c>
    </row>
    <row r="885" spans="2:12" ht="15.5" x14ac:dyDescent="0.35">
      <c r="B885" s="30">
        <v>175</v>
      </c>
      <c r="C885" s="31">
        <v>0</v>
      </c>
      <c r="D885" s="32" t="s">
        <v>2951</v>
      </c>
      <c r="E885" s="31">
        <v>1170</v>
      </c>
      <c r="F885" s="33"/>
      <c r="G885" s="31"/>
      <c r="H885" s="34" t="s">
        <v>381</v>
      </c>
      <c r="I885" s="31">
        <v>1</v>
      </c>
      <c r="J885" s="31">
        <v>0</v>
      </c>
      <c r="K885" s="35">
        <v>0</v>
      </c>
      <c r="L885" s="29">
        <v>0</v>
      </c>
    </row>
    <row r="886" spans="2:12" ht="15.5" x14ac:dyDescent="0.35">
      <c r="B886" s="30"/>
      <c r="C886" s="31">
        <v>0</v>
      </c>
      <c r="D886" s="32" t="s">
        <v>2952</v>
      </c>
      <c r="E886" s="31">
        <v>1043</v>
      </c>
      <c r="F886" s="33">
        <v>36036</v>
      </c>
      <c r="G886" s="31" t="s">
        <v>2884</v>
      </c>
      <c r="H886" s="34" t="s">
        <v>381</v>
      </c>
      <c r="I886" s="31">
        <v>4</v>
      </c>
      <c r="J886" s="31">
        <v>0</v>
      </c>
      <c r="K886" s="35">
        <v>0</v>
      </c>
      <c r="L886" s="29">
        <v>0</v>
      </c>
    </row>
    <row r="887" spans="2:12" ht="15.5" x14ac:dyDescent="0.35">
      <c r="B887" s="30">
        <v>175</v>
      </c>
      <c r="C887" s="31">
        <v>0</v>
      </c>
      <c r="D887" s="32" t="s">
        <v>2953</v>
      </c>
      <c r="E887" s="31">
        <v>1621</v>
      </c>
      <c r="F887" s="33">
        <v>37633</v>
      </c>
      <c r="G887" s="31" t="s">
        <v>49</v>
      </c>
      <c r="H887" s="34" t="s">
        <v>381</v>
      </c>
      <c r="I887" s="31">
        <v>14</v>
      </c>
      <c r="J887" s="31">
        <v>0</v>
      </c>
      <c r="K887" s="35">
        <v>0</v>
      </c>
      <c r="L887" s="29">
        <v>0</v>
      </c>
    </row>
    <row r="888" spans="2:12" ht="15.5" x14ac:dyDescent="0.35">
      <c r="B888" s="30"/>
      <c r="C888" s="31">
        <v>0</v>
      </c>
      <c r="D888" s="32" t="s">
        <v>2954</v>
      </c>
      <c r="E888" s="31">
        <v>1415</v>
      </c>
      <c r="F888" s="33">
        <v>35846</v>
      </c>
      <c r="G888" s="31" t="s">
        <v>17</v>
      </c>
      <c r="H888" s="34" t="s">
        <v>381</v>
      </c>
      <c r="I888" s="31">
        <v>1</v>
      </c>
      <c r="J888" s="31">
        <v>0</v>
      </c>
      <c r="K888" s="35">
        <v>0</v>
      </c>
      <c r="L888" s="29">
        <v>0</v>
      </c>
    </row>
    <row r="889" spans="2:12" ht="15.5" x14ac:dyDescent="0.35">
      <c r="B889" s="30"/>
      <c r="C889" s="31">
        <v>0</v>
      </c>
      <c r="D889" s="32" t="s">
        <v>2955</v>
      </c>
      <c r="E889" s="31">
        <v>1508</v>
      </c>
      <c r="F889" s="33">
        <v>32989</v>
      </c>
      <c r="G889" s="31" t="s">
        <v>646</v>
      </c>
      <c r="H889" s="34" t="s">
        <v>381</v>
      </c>
      <c r="I889" s="31">
        <v>6</v>
      </c>
      <c r="J889" s="31">
        <v>0</v>
      </c>
      <c r="K889" s="35">
        <v>0</v>
      </c>
      <c r="L889" s="29">
        <v>0</v>
      </c>
    </row>
    <row r="890" spans="2:12" ht="15.5" x14ac:dyDescent="0.35">
      <c r="B890" s="30"/>
      <c r="C890" s="31">
        <v>0</v>
      </c>
      <c r="D890" s="32" t="s">
        <v>2956</v>
      </c>
      <c r="E890" s="31">
        <v>1397</v>
      </c>
      <c r="F890" s="33">
        <v>37753</v>
      </c>
      <c r="G890" s="31" t="s">
        <v>32</v>
      </c>
      <c r="H890" s="34" t="s">
        <v>381</v>
      </c>
      <c r="I890" s="31">
        <v>1</v>
      </c>
      <c r="J890" s="31">
        <v>0</v>
      </c>
      <c r="K890" s="35">
        <v>0</v>
      </c>
      <c r="L890" s="29">
        <v>0</v>
      </c>
    </row>
    <row r="891" spans="2:12" ht="15.5" x14ac:dyDescent="0.35">
      <c r="B891" s="30"/>
      <c r="C891" s="31">
        <v>0</v>
      </c>
      <c r="D891" s="32" t="s">
        <v>2957</v>
      </c>
      <c r="E891" s="31">
        <v>1481</v>
      </c>
      <c r="F891" s="33">
        <v>27740</v>
      </c>
      <c r="G891" s="31" t="s">
        <v>32</v>
      </c>
      <c r="H891" s="34" t="s">
        <v>381</v>
      </c>
      <c r="I891" s="31">
        <v>1</v>
      </c>
      <c r="J891" s="31">
        <v>0</v>
      </c>
      <c r="K891" s="35">
        <v>0</v>
      </c>
      <c r="L891" s="29">
        <v>0</v>
      </c>
    </row>
    <row r="892" spans="2:12" ht="15.5" x14ac:dyDescent="0.35">
      <c r="B892" s="30"/>
      <c r="C892" s="31">
        <v>0</v>
      </c>
      <c r="D892" s="32" t="s">
        <v>2958</v>
      </c>
      <c r="E892" s="31">
        <v>1171</v>
      </c>
      <c r="F892" s="33"/>
      <c r="G892" s="31"/>
      <c r="H892" s="34" t="s">
        <v>381</v>
      </c>
      <c r="I892" s="31">
        <v>2</v>
      </c>
      <c r="J892" s="31">
        <v>0</v>
      </c>
      <c r="K892" s="35">
        <v>0</v>
      </c>
      <c r="L892" s="29">
        <v>0</v>
      </c>
    </row>
    <row r="893" spans="2:12" ht="15.5" x14ac:dyDescent="0.35">
      <c r="B893" s="30"/>
      <c r="C893" s="31">
        <v>0</v>
      </c>
      <c r="D893" s="32" t="s">
        <v>2959</v>
      </c>
      <c r="E893" s="31">
        <v>1015</v>
      </c>
      <c r="F893" s="33">
        <v>36733</v>
      </c>
      <c r="G893" s="31" t="s">
        <v>129</v>
      </c>
      <c r="H893" s="34" t="s">
        <v>381</v>
      </c>
      <c r="I893" s="31">
        <v>0</v>
      </c>
      <c r="J893" s="31">
        <v>0</v>
      </c>
      <c r="K893" s="35">
        <v>0</v>
      </c>
      <c r="L893" s="29">
        <v>0</v>
      </c>
    </row>
    <row r="894" spans="2:12" ht="15.5" x14ac:dyDescent="0.35">
      <c r="B894" s="30"/>
      <c r="C894" s="31">
        <v>0</v>
      </c>
      <c r="D894" s="32" t="s">
        <v>2960</v>
      </c>
      <c r="E894" s="31">
        <v>747</v>
      </c>
      <c r="F894" s="33"/>
      <c r="G894" s="31" t="s">
        <v>129</v>
      </c>
      <c r="H894" s="34" t="s">
        <v>381</v>
      </c>
      <c r="I894" s="31">
        <v>1</v>
      </c>
      <c r="J894" s="31">
        <v>0</v>
      </c>
      <c r="K894" s="35">
        <v>0</v>
      </c>
      <c r="L894" s="29">
        <v>0</v>
      </c>
    </row>
    <row r="895" spans="2:12" ht="15.5" x14ac:dyDescent="0.35">
      <c r="B895" s="30"/>
      <c r="C895" s="31">
        <v>0</v>
      </c>
      <c r="D895" s="32" t="s">
        <v>2961</v>
      </c>
      <c r="E895" s="31">
        <v>865</v>
      </c>
      <c r="F895" s="33">
        <v>35532</v>
      </c>
      <c r="G895" s="31" t="s">
        <v>49</v>
      </c>
      <c r="H895" s="34" t="s">
        <v>381</v>
      </c>
      <c r="I895" s="31">
        <v>5</v>
      </c>
      <c r="J895" s="31">
        <v>0</v>
      </c>
      <c r="K895" s="35">
        <v>0</v>
      </c>
      <c r="L895" s="29">
        <v>0</v>
      </c>
    </row>
    <row r="896" spans="2:12" ht="15.5" x14ac:dyDescent="0.35">
      <c r="B896" s="30"/>
      <c r="C896" s="31">
        <v>0</v>
      </c>
      <c r="D896" s="32" t="s">
        <v>2962</v>
      </c>
      <c r="E896" s="31">
        <v>1551</v>
      </c>
      <c r="F896" s="33">
        <v>37498</v>
      </c>
      <c r="G896" s="31" t="s">
        <v>49</v>
      </c>
      <c r="H896" s="34" t="s">
        <v>381</v>
      </c>
      <c r="I896" s="31">
        <v>20</v>
      </c>
      <c r="J896" s="31">
        <v>0</v>
      </c>
      <c r="K896" s="35">
        <v>0</v>
      </c>
      <c r="L896" s="29">
        <v>0</v>
      </c>
    </row>
    <row r="897" spans="2:12" ht="15.5" x14ac:dyDescent="0.35">
      <c r="B897" s="30"/>
      <c r="C897" s="31">
        <v>0</v>
      </c>
      <c r="D897" s="32" t="s">
        <v>2963</v>
      </c>
      <c r="E897" s="31">
        <v>2603</v>
      </c>
      <c r="F897" s="33"/>
      <c r="G897" s="31" t="s">
        <v>69</v>
      </c>
      <c r="H897" s="34" t="s">
        <v>381</v>
      </c>
      <c r="I897" s="31">
        <v>0</v>
      </c>
      <c r="J897" s="31">
        <v>0</v>
      </c>
      <c r="K897" s="35">
        <v>0</v>
      </c>
      <c r="L897" s="29">
        <v>0</v>
      </c>
    </row>
    <row r="898" spans="2:12" ht="15.5" x14ac:dyDescent="0.35">
      <c r="B898" s="30"/>
      <c r="C898" s="31">
        <v>0</v>
      </c>
      <c r="D898" s="32" t="s">
        <v>2964</v>
      </c>
      <c r="E898" s="31">
        <v>2625</v>
      </c>
      <c r="F898" s="33">
        <v>33633</v>
      </c>
      <c r="G898" s="31" t="s">
        <v>69</v>
      </c>
      <c r="H898" s="34" t="s">
        <v>381</v>
      </c>
      <c r="I898" s="31">
        <v>1</v>
      </c>
      <c r="J898" s="31">
        <v>0</v>
      </c>
      <c r="K898" s="35">
        <v>0</v>
      </c>
      <c r="L898" s="29">
        <v>0</v>
      </c>
    </row>
    <row r="899" spans="2:12" ht="15.5" x14ac:dyDescent="0.35">
      <c r="B899" s="30"/>
      <c r="C899" s="31">
        <v>0</v>
      </c>
      <c r="D899" s="32" t="s">
        <v>2965</v>
      </c>
      <c r="E899" s="31">
        <v>1172</v>
      </c>
      <c r="F899" s="33">
        <v>24415</v>
      </c>
      <c r="G899" s="31" t="s">
        <v>22</v>
      </c>
      <c r="H899" s="34" t="s">
        <v>381</v>
      </c>
      <c r="I899" s="31">
        <v>1</v>
      </c>
      <c r="J899" s="31">
        <v>0</v>
      </c>
      <c r="K899" s="35">
        <v>0</v>
      </c>
      <c r="L899" s="29">
        <v>0</v>
      </c>
    </row>
    <row r="900" spans="2:12" ht="15.5" x14ac:dyDescent="0.35">
      <c r="B900" s="30">
        <v>175</v>
      </c>
      <c r="C900" s="31">
        <v>13</v>
      </c>
      <c r="D900" s="32" t="s">
        <v>2966</v>
      </c>
      <c r="E900" s="31">
        <v>2778</v>
      </c>
      <c r="F900" s="33"/>
      <c r="G900" s="31"/>
      <c r="H900" s="34" t="s">
        <v>381</v>
      </c>
      <c r="I900" s="31">
        <v>1</v>
      </c>
      <c r="J900" s="31">
        <v>1</v>
      </c>
      <c r="K900" s="35">
        <v>1</v>
      </c>
      <c r="L900" s="29">
        <v>13</v>
      </c>
    </row>
    <row r="901" spans="2:12" ht="15.5" x14ac:dyDescent="0.35">
      <c r="B901" s="30">
        <v>175</v>
      </c>
      <c r="C901" s="31">
        <v>0</v>
      </c>
      <c r="D901" s="32" t="s">
        <v>2967</v>
      </c>
      <c r="E901" s="31">
        <v>562</v>
      </c>
      <c r="F901" s="33">
        <v>32973</v>
      </c>
      <c r="G901" s="31" t="s">
        <v>17</v>
      </c>
      <c r="H901" s="34" t="s">
        <v>381</v>
      </c>
      <c r="I901" s="31">
        <v>70</v>
      </c>
      <c r="J901" s="31">
        <v>0</v>
      </c>
      <c r="K901" s="35">
        <v>0</v>
      </c>
      <c r="L901" s="29">
        <v>0</v>
      </c>
    </row>
    <row r="902" spans="2:12" ht="15.5" x14ac:dyDescent="0.35">
      <c r="B902" s="30">
        <v>175</v>
      </c>
      <c r="C902" s="31">
        <v>0</v>
      </c>
      <c r="D902" s="32" t="s">
        <v>2968</v>
      </c>
      <c r="E902" s="31">
        <v>1450</v>
      </c>
      <c r="F902" s="33">
        <v>35659</v>
      </c>
      <c r="G902" s="31" t="s">
        <v>17</v>
      </c>
      <c r="H902" s="34" t="s">
        <v>381</v>
      </c>
      <c r="I902" s="31">
        <v>0</v>
      </c>
      <c r="J902" s="31">
        <v>0</v>
      </c>
      <c r="K902" s="35">
        <v>0</v>
      </c>
      <c r="L902" s="29">
        <v>0</v>
      </c>
    </row>
    <row r="903" spans="2:12" ht="15.5" x14ac:dyDescent="0.35">
      <c r="B903" s="30"/>
      <c r="C903" s="31">
        <v>0</v>
      </c>
      <c r="D903" s="32" t="s">
        <v>2969</v>
      </c>
      <c r="E903" s="31">
        <v>1173</v>
      </c>
      <c r="F903" s="33"/>
      <c r="G903" s="31" t="s">
        <v>764</v>
      </c>
      <c r="H903" s="34" t="s">
        <v>381</v>
      </c>
      <c r="I903" s="31">
        <v>1</v>
      </c>
      <c r="J903" s="31">
        <v>0</v>
      </c>
      <c r="K903" s="35">
        <v>0</v>
      </c>
      <c r="L903" s="29">
        <v>0</v>
      </c>
    </row>
    <row r="904" spans="2:12" ht="15.5" x14ac:dyDescent="0.35">
      <c r="B904" s="30"/>
      <c r="C904" s="31">
        <v>0</v>
      </c>
      <c r="D904" s="32" t="s">
        <v>2970</v>
      </c>
      <c r="E904" s="31">
        <v>1945</v>
      </c>
      <c r="F904" s="33">
        <v>33329</v>
      </c>
      <c r="G904" s="31" t="s">
        <v>78</v>
      </c>
      <c r="H904" s="34" t="s">
        <v>381</v>
      </c>
      <c r="I904" s="31">
        <v>3</v>
      </c>
      <c r="J904" s="31">
        <v>0</v>
      </c>
      <c r="K904" s="35">
        <v>0</v>
      </c>
      <c r="L904" s="29">
        <v>0</v>
      </c>
    </row>
    <row r="905" spans="2:12" ht="15.5" x14ac:dyDescent="0.35">
      <c r="B905" s="30">
        <v>175</v>
      </c>
      <c r="C905" s="31">
        <v>0</v>
      </c>
      <c r="D905" s="32" t="s">
        <v>2971</v>
      </c>
      <c r="E905" s="31">
        <v>1174</v>
      </c>
      <c r="F905" s="33">
        <v>31860</v>
      </c>
      <c r="G905" s="31" t="s">
        <v>22</v>
      </c>
      <c r="H905" s="34" t="s">
        <v>381</v>
      </c>
      <c r="I905" s="31">
        <v>1</v>
      </c>
      <c r="J905" s="31">
        <v>0</v>
      </c>
      <c r="K905" s="35">
        <v>0</v>
      </c>
      <c r="L905" s="29">
        <v>0</v>
      </c>
    </row>
    <row r="906" spans="2:12" ht="15.5" x14ac:dyDescent="0.35">
      <c r="B906" s="30"/>
      <c r="C906" s="31">
        <v>0</v>
      </c>
      <c r="D906" s="32" t="s">
        <v>2972</v>
      </c>
      <c r="E906" s="31">
        <v>748</v>
      </c>
      <c r="F906" s="33">
        <v>35435</v>
      </c>
      <c r="G906" s="31" t="s">
        <v>644</v>
      </c>
      <c r="H906" s="34" t="s">
        <v>381</v>
      </c>
      <c r="I906" s="31">
        <v>1</v>
      </c>
      <c r="J906" s="31">
        <v>0</v>
      </c>
      <c r="K906" s="35">
        <v>0</v>
      </c>
      <c r="L906" s="29">
        <v>0</v>
      </c>
    </row>
    <row r="907" spans="2:12" ht="15.5" x14ac:dyDescent="0.35">
      <c r="B907" s="30">
        <v>175</v>
      </c>
      <c r="C907" s="31">
        <v>0</v>
      </c>
      <c r="D907" s="32" t="s">
        <v>2973</v>
      </c>
      <c r="E907" s="31">
        <v>1175</v>
      </c>
      <c r="F907" s="33"/>
      <c r="G907" s="31"/>
      <c r="H907" s="34" t="s">
        <v>381</v>
      </c>
      <c r="I907" s="31">
        <v>2</v>
      </c>
      <c r="J907" s="31">
        <v>0</v>
      </c>
      <c r="K907" s="35">
        <v>0</v>
      </c>
      <c r="L907" s="29">
        <v>0</v>
      </c>
    </row>
    <row r="908" spans="2:12" ht="15.5" x14ac:dyDescent="0.35">
      <c r="B908" s="30">
        <v>175</v>
      </c>
      <c r="C908" s="31">
        <v>0</v>
      </c>
      <c r="D908" s="32" t="s">
        <v>2974</v>
      </c>
      <c r="E908" s="31">
        <v>1515</v>
      </c>
      <c r="F908" s="33">
        <v>36165</v>
      </c>
      <c r="G908" s="31" t="s">
        <v>32</v>
      </c>
      <c r="H908" s="34" t="s">
        <v>381</v>
      </c>
      <c r="I908" s="31">
        <v>1</v>
      </c>
      <c r="J908" s="31">
        <v>0</v>
      </c>
      <c r="K908" s="35">
        <v>0</v>
      </c>
      <c r="L908" s="29">
        <v>0</v>
      </c>
    </row>
    <row r="909" spans="2:12" ht="15.5" x14ac:dyDescent="0.35">
      <c r="B909" s="30"/>
      <c r="C909" s="31">
        <v>0</v>
      </c>
      <c r="D909" s="32" t="s">
        <v>2975</v>
      </c>
      <c r="E909" s="31">
        <v>403</v>
      </c>
      <c r="F909" s="33">
        <v>31609</v>
      </c>
      <c r="G909" s="31" t="s">
        <v>17</v>
      </c>
      <c r="H909" s="34" t="s">
        <v>381</v>
      </c>
      <c r="I909" s="31">
        <v>33</v>
      </c>
      <c r="J909" s="31">
        <v>0</v>
      </c>
      <c r="K909" s="35">
        <v>0</v>
      </c>
      <c r="L909" s="29">
        <v>0</v>
      </c>
    </row>
    <row r="910" spans="2:12" ht="15.5" x14ac:dyDescent="0.35">
      <c r="B910" s="30"/>
      <c r="C910" s="31">
        <v>0</v>
      </c>
      <c r="D910" s="32" t="s">
        <v>2976</v>
      </c>
      <c r="E910" s="31">
        <v>638</v>
      </c>
      <c r="F910" s="33">
        <v>37147</v>
      </c>
      <c r="G910" s="31" t="s">
        <v>129</v>
      </c>
      <c r="H910" s="34" t="s">
        <v>381</v>
      </c>
      <c r="I910" s="31">
        <v>2</v>
      </c>
      <c r="J910" s="31">
        <v>0</v>
      </c>
      <c r="K910" s="35">
        <v>0</v>
      </c>
      <c r="L910" s="29">
        <v>0</v>
      </c>
    </row>
    <row r="911" spans="2:12" ht="15.5" x14ac:dyDescent="0.35">
      <c r="B911" s="30"/>
      <c r="C911" s="31">
        <v>0</v>
      </c>
      <c r="D911" s="32" t="s">
        <v>2977</v>
      </c>
      <c r="E911" s="31">
        <v>839</v>
      </c>
      <c r="F911" s="33">
        <v>36342</v>
      </c>
      <c r="G911" s="31" t="s">
        <v>1371</v>
      </c>
      <c r="H911" s="34" t="s">
        <v>381</v>
      </c>
      <c r="I911" s="31">
        <v>1</v>
      </c>
      <c r="J911" s="31">
        <v>0</v>
      </c>
      <c r="K911" s="35">
        <v>0</v>
      </c>
      <c r="L911" s="29">
        <v>0</v>
      </c>
    </row>
    <row r="912" spans="2:12" ht="15.5" x14ac:dyDescent="0.35">
      <c r="B912" s="30"/>
      <c r="C912" s="31">
        <v>0</v>
      </c>
      <c r="D912" s="32" t="s">
        <v>2978</v>
      </c>
      <c r="E912" s="31">
        <v>1176</v>
      </c>
      <c r="F912" s="33">
        <v>35734</v>
      </c>
      <c r="G912" s="31" t="s">
        <v>644</v>
      </c>
      <c r="H912" s="34" t="s">
        <v>381</v>
      </c>
      <c r="I912" s="31">
        <v>1</v>
      </c>
      <c r="J912" s="31">
        <v>0</v>
      </c>
      <c r="K912" s="35">
        <v>0</v>
      </c>
      <c r="L912" s="29">
        <v>0</v>
      </c>
    </row>
    <row r="913" spans="2:12" ht="15.5" x14ac:dyDescent="0.35">
      <c r="B913" s="30"/>
      <c r="C913" s="31">
        <v>0</v>
      </c>
      <c r="D913" s="32" t="s">
        <v>2979</v>
      </c>
      <c r="E913" s="31">
        <v>1177</v>
      </c>
      <c r="F913" s="33"/>
      <c r="G913" s="31" t="s">
        <v>17</v>
      </c>
      <c r="H913" s="34" t="s">
        <v>381</v>
      </c>
      <c r="I913" s="31">
        <v>1</v>
      </c>
      <c r="J913" s="31">
        <v>0</v>
      </c>
      <c r="K913" s="35">
        <v>0</v>
      </c>
      <c r="L913" s="29">
        <v>0</v>
      </c>
    </row>
    <row r="914" spans="2:12" ht="15.5" x14ac:dyDescent="0.35">
      <c r="B914" s="30"/>
      <c r="C914" s="31">
        <v>0</v>
      </c>
      <c r="D914" s="32" t="s">
        <v>2980</v>
      </c>
      <c r="E914" s="31">
        <v>1514</v>
      </c>
      <c r="F914" s="33">
        <v>27190</v>
      </c>
      <c r="G914" s="31" t="s">
        <v>32</v>
      </c>
      <c r="H914" s="34" t="s">
        <v>381</v>
      </c>
      <c r="I914" s="31">
        <v>5</v>
      </c>
      <c r="J914" s="31">
        <v>0</v>
      </c>
      <c r="K914" s="35">
        <v>0</v>
      </c>
      <c r="L914" s="29">
        <v>0</v>
      </c>
    </row>
    <row r="915" spans="2:12" ht="15.5" x14ac:dyDescent="0.35">
      <c r="B915" s="30"/>
      <c r="C915" s="31">
        <v>0</v>
      </c>
      <c r="D915" s="32" t="s">
        <v>2981</v>
      </c>
      <c r="E915" s="31">
        <v>2634</v>
      </c>
      <c r="F915" s="33"/>
      <c r="G915" s="31" t="s">
        <v>32</v>
      </c>
      <c r="H915" s="34" t="s">
        <v>381</v>
      </c>
      <c r="I915" s="31">
        <v>0</v>
      </c>
      <c r="J915" s="31">
        <v>0</v>
      </c>
      <c r="K915" s="35">
        <v>0</v>
      </c>
      <c r="L915" s="29">
        <v>0</v>
      </c>
    </row>
    <row r="916" spans="2:12" ht="15.5" x14ac:dyDescent="0.35">
      <c r="B916" s="30"/>
      <c r="C916" s="31">
        <v>0</v>
      </c>
      <c r="D916" s="32" t="s">
        <v>2982</v>
      </c>
      <c r="E916" s="31">
        <v>648</v>
      </c>
      <c r="F916" s="33">
        <v>23023</v>
      </c>
      <c r="G916" s="31" t="s">
        <v>25</v>
      </c>
      <c r="H916" s="34" t="s">
        <v>381</v>
      </c>
      <c r="I916" s="31">
        <v>10</v>
      </c>
      <c r="J916" s="31">
        <v>0</v>
      </c>
      <c r="K916" s="35">
        <v>0</v>
      </c>
      <c r="L916" s="29">
        <v>0</v>
      </c>
    </row>
    <row r="917" spans="2:12" ht="15.5" x14ac:dyDescent="0.35">
      <c r="B917" s="30">
        <v>129</v>
      </c>
      <c r="C917" s="31">
        <v>0</v>
      </c>
      <c r="D917" s="32" t="s">
        <v>2983</v>
      </c>
      <c r="E917" s="31">
        <v>1178</v>
      </c>
      <c r="F917" s="33">
        <v>24220</v>
      </c>
      <c r="G917" s="31" t="s">
        <v>25</v>
      </c>
      <c r="H917" s="34" t="s">
        <v>381</v>
      </c>
      <c r="I917" s="31">
        <v>2</v>
      </c>
      <c r="J917" s="31">
        <v>0</v>
      </c>
      <c r="K917" s="35">
        <v>0</v>
      </c>
      <c r="L917" s="29">
        <v>0</v>
      </c>
    </row>
    <row r="918" spans="2:12" ht="15.5" x14ac:dyDescent="0.35">
      <c r="B918" s="30"/>
      <c r="C918" s="31">
        <v>0</v>
      </c>
      <c r="D918" s="32" t="s">
        <v>2984</v>
      </c>
      <c r="E918" s="31">
        <v>1409</v>
      </c>
      <c r="F918" s="33">
        <v>31095</v>
      </c>
      <c r="G918" s="31" t="s">
        <v>17</v>
      </c>
      <c r="H918" s="34" t="s">
        <v>381</v>
      </c>
      <c r="I918" s="31">
        <v>14</v>
      </c>
      <c r="J918" s="31">
        <v>0</v>
      </c>
      <c r="K918" s="35">
        <v>0</v>
      </c>
      <c r="L918" s="29">
        <v>0</v>
      </c>
    </row>
    <row r="919" spans="2:12" ht="15.5" x14ac:dyDescent="0.35">
      <c r="B919" s="30">
        <v>175</v>
      </c>
      <c r="C919" s="31">
        <v>0</v>
      </c>
      <c r="D919" s="32" t="s">
        <v>2985</v>
      </c>
      <c r="E919" s="31">
        <v>1929</v>
      </c>
      <c r="F919" s="33">
        <v>36545</v>
      </c>
      <c r="G919" s="31" t="s">
        <v>69</v>
      </c>
      <c r="H919" s="34" t="s">
        <v>381</v>
      </c>
      <c r="I919" s="31">
        <v>2</v>
      </c>
      <c r="J919" s="31">
        <v>0</v>
      </c>
      <c r="K919" s="35">
        <v>0</v>
      </c>
      <c r="L919" s="29">
        <v>0</v>
      </c>
    </row>
    <row r="920" spans="2:12" ht="15.5" x14ac:dyDescent="0.35">
      <c r="B920" s="30"/>
      <c r="C920" s="31">
        <v>0</v>
      </c>
      <c r="D920" s="32" t="s">
        <v>2986</v>
      </c>
      <c r="E920" s="31">
        <v>409</v>
      </c>
      <c r="F920" s="33">
        <v>37119</v>
      </c>
      <c r="G920" s="31" t="s">
        <v>25</v>
      </c>
      <c r="H920" s="34" t="s">
        <v>381</v>
      </c>
      <c r="I920" s="31">
        <v>0</v>
      </c>
      <c r="J920" s="31">
        <v>0</v>
      </c>
      <c r="K920" s="35">
        <v>0</v>
      </c>
      <c r="L920" s="29">
        <v>0</v>
      </c>
    </row>
    <row r="921" spans="2:12" ht="15.5" x14ac:dyDescent="0.35">
      <c r="B921" s="30">
        <v>175</v>
      </c>
      <c r="C921" s="31">
        <v>0</v>
      </c>
      <c r="D921" s="32" t="s">
        <v>2987</v>
      </c>
      <c r="E921" s="31">
        <v>1017</v>
      </c>
      <c r="F921" s="33">
        <v>36952</v>
      </c>
      <c r="G921" s="31" t="s">
        <v>129</v>
      </c>
      <c r="H921" s="34" t="s">
        <v>381</v>
      </c>
      <c r="I921" s="31">
        <v>0</v>
      </c>
      <c r="J921" s="31">
        <v>0</v>
      </c>
      <c r="K921" s="35">
        <v>0</v>
      </c>
      <c r="L921" s="29">
        <v>0</v>
      </c>
    </row>
    <row r="922" spans="2:12" ht="15.5" x14ac:dyDescent="0.35">
      <c r="B922" s="30"/>
      <c r="C922" s="31">
        <v>0</v>
      </c>
      <c r="D922" s="32" t="s">
        <v>2988</v>
      </c>
      <c r="E922" s="31">
        <v>1478</v>
      </c>
      <c r="F922" s="33">
        <v>31577</v>
      </c>
      <c r="G922" s="31" t="s">
        <v>32</v>
      </c>
      <c r="H922" s="34" t="s">
        <v>381</v>
      </c>
      <c r="I922" s="31">
        <v>1</v>
      </c>
      <c r="J922" s="31">
        <v>0</v>
      </c>
      <c r="K922" s="35">
        <v>0</v>
      </c>
      <c r="L922" s="29">
        <v>0</v>
      </c>
    </row>
  </sheetData>
  <autoFilter ref="B7:X7" xr:uid="{00000000-0009-0000-0000-000016000000}">
    <sortState xmlns:xlrd2="http://schemas.microsoft.com/office/spreadsheetml/2017/richdata2" ref="B8:X92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37C5-70F0-483B-B98B-530CDC56DA22}">
  <sheetPr>
    <pageSetUpPr fitToPage="1"/>
  </sheetPr>
  <dimension ref="A1:L641"/>
  <sheetViews>
    <sheetView view="pageBreakPreview" topLeftCell="C1" zoomScale="70" zoomScaleNormal="100" zoomScaleSheetLayoutView="70" workbookViewId="0">
      <pane ySplit="7" topLeftCell="A8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1" style="52" customWidth="1"/>
    <col min="9" max="9" width="11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2:12" ht="14.5" customHeight="1" x14ac:dyDescent="0.35">
      <c r="B1" s="97" t="s">
        <v>631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13" t="s">
        <v>380</v>
      </c>
      <c r="J5" s="99"/>
      <c r="K5" s="99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2054</v>
      </c>
      <c r="E8" s="31">
        <v>2418</v>
      </c>
      <c r="F8" s="33">
        <v>33398</v>
      </c>
      <c r="G8" s="31" t="s">
        <v>22</v>
      </c>
      <c r="H8" s="34" t="s">
        <v>381</v>
      </c>
      <c r="I8" s="31">
        <v>2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2055</v>
      </c>
      <c r="E9" s="31">
        <v>2419</v>
      </c>
      <c r="F9" s="33">
        <v>32471</v>
      </c>
      <c r="G9" s="31" t="s">
        <v>20</v>
      </c>
      <c r="H9" s="34" t="s">
        <v>381</v>
      </c>
      <c r="I9" s="31">
        <v>3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2056</v>
      </c>
      <c r="E10" s="31">
        <v>2420</v>
      </c>
      <c r="F10" s="33">
        <v>29599</v>
      </c>
      <c r="G10" s="31" t="s">
        <v>20</v>
      </c>
      <c r="H10" s="34" t="s">
        <v>381</v>
      </c>
      <c r="I10" s="31">
        <v>5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2989</v>
      </c>
      <c r="E11" s="31">
        <v>1092</v>
      </c>
      <c r="F11" s="33">
        <v>27244</v>
      </c>
      <c r="G11" s="31" t="s">
        <v>49</v>
      </c>
      <c r="H11" s="34" t="s">
        <v>381</v>
      </c>
      <c r="I11" s="31">
        <v>1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2058</v>
      </c>
      <c r="E12" s="31">
        <v>962</v>
      </c>
      <c r="F12" s="33">
        <v>36578</v>
      </c>
      <c r="G12" s="31" t="s">
        <v>129</v>
      </c>
      <c r="H12" s="34" t="s">
        <v>381</v>
      </c>
      <c r="I12" s="31">
        <v>0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2060</v>
      </c>
      <c r="E13" s="31">
        <v>1558</v>
      </c>
      <c r="F13" s="33">
        <v>30226</v>
      </c>
      <c r="G13" s="31" t="s">
        <v>22</v>
      </c>
      <c r="H13" s="34" t="s">
        <v>381</v>
      </c>
      <c r="I13" s="31">
        <v>1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2061</v>
      </c>
      <c r="E14" s="31">
        <v>1324</v>
      </c>
      <c r="F14" s="33">
        <v>35258</v>
      </c>
      <c r="G14" s="31" t="s">
        <v>78</v>
      </c>
      <c r="H14" s="34" t="s">
        <v>381</v>
      </c>
      <c r="I14" s="31">
        <v>3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2062</v>
      </c>
      <c r="E15" s="31">
        <v>2421</v>
      </c>
      <c r="F15" s="33">
        <v>27566</v>
      </c>
      <c r="G15" s="31" t="s">
        <v>20</v>
      </c>
      <c r="H15" s="34" t="s">
        <v>381</v>
      </c>
      <c r="I15" s="31">
        <v>2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2064</v>
      </c>
      <c r="E16" s="31">
        <v>393</v>
      </c>
      <c r="F16" s="33">
        <v>34666</v>
      </c>
      <c r="G16" s="31" t="s">
        <v>17</v>
      </c>
      <c r="H16" s="34" t="s">
        <v>381</v>
      </c>
      <c r="I16" s="31">
        <v>11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2067</v>
      </c>
      <c r="E17" s="31">
        <v>1195</v>
      </c>
      <c r="F17" s="33">
        <v>32901</v>
      </c>
      <c r="G17" s="31" t="s">
        <v>17</v>
      </c>
      <c r="H17" s="34" t="s">
        <v>381</v>
      </c>
      <c r="I17" s="31">
        <v>3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2069</v>
      </c>
      <c r="E18" s="31">
        <v>1764</v>
      </c>
      <c r="F18" s="33">
        <v>38155</v>
      </c>
      <c r="G18" s="31" t="s">
        <v>25</v>
      </c>
      <c r="H18" s="34" t="s">
        <v>381</v>
      </c>
      <c r="I18" s="31">
        <v>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0</v>
      </c>
      <c r="D19" s="32" t="s">
        <v>2070</v>
      </c>
      <c r="E19" s="31">
        <v>517</v>
      </c>
      <c r="F19" s="33">
        <v>22551</v>
      </c>
      <c r="G19" s="31" t="s">
        <v>78</v>
      </c>
      <c r="H19" s="34" t="s">
        <v>381</v>
      </c>
      <c r="I19" s="31">
        <v>2</v>
      </c>
      <c r="J19" s="31">
        <v>0</v>
      </c>
      <c r="K19" s="31">
        <v>0</v>
      </c>
      <c r="L19" s="35">
        <v>0</v>
      </c>
    </row>
    <row r="20" spans="2:12" ht="16.5" customHeight="1" x14ac:dyDescent="0.35">
      <c r="B20" s="30"/>
      <c r="C20" s="31">
        <v>0</v>
      </c>
      <c r="D20" s="32" t="s">
        <v>2071</v>
      </c>
      <c r="E20" s="31">
        <v>2648</v>
      </c>
      <c r="F20" s="33">
        <v>38069</v>
      </c>
      <c r="G20" s="31" t="s">
        <v>90</v>
      </c>
      <c r="H20" s="34" t="s">
        <v>381</v>
      </c>
      <c r="I20" s="31">
        <v>1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2077</v>
      </c>
      <c r="E21" s="31">
        <v>2424</v>
      </c>
      <c r="F21" s="33"/>
      <c r="G21" s="31"/>
      <c r="H21" s="34" t="s">
        <v>381</v>
      </c>
      <c r="I21" s="31">
        <v>1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2078</v>
      </c>
      <c r="E22" s="31">
        <v>2013</v>
      </c>
      <c r="F22" s="33">
        <v>36534</v>
      </c>
      <c r="G22" s="31" t="s">
        <v>17</v>
      </c>
      <c r="H22" s="34" t="s">
        <v>381</v>
      </c>
      <c r="I22" s="31">
        <v>1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2080</v>
      </c>
      <c r="E23" s="31">
        <v>1873</v>
      </c>
      <c r="F23" s="33">
        <v>38146</v>
      </c>
      <c r="G23" s="31" t="s">
        <v>17</v>
      </c>
      <c r="H23" s="34" t="s">
        <v>381</v>
      </c>
      <c r="I23" s="31">
        <v>2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2081</v>
      </c>
      <c r="E24" s="31">
        <v>1903</v>
      </c>
      <c r="F24" s="33">
        <v>29548</v>
      </c>
      <c r="G24" s="31" t="s">
        <v>2082</v>
      </c>
      <c r="H24" s="34" t="s">
        <v>381</v>
      </c>
      <c r="I24" s="31">
        <v>1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2083</v>
      </c>
      <c r="E25" s="31">
        <v>2562</v>
      </c>
      <c r="F25" s="33">
        <v>30263</v>
      </c>
      <c r="G25" s="31" t="s">
        <v>20</v>
      </c>
      <c r="H25" s="34" t="s">
        <v>381</v>
      </c>
      <c r="I25" s="31">
        <v>1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2085</v>
      </c>
      <c r="E26" s="31">
        <v>1912</v>
      </c>
      <c r="F26" s="33">
        <v>38211</v>
      </c>
      <c r="G26" s="31" t="s">
        <v>2086</v>
      </c>
      <c r="H26" s="34" t="s">
        <v>381</v>
      </c>
      <c r="I26" s="31">
        <v>0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2087</v>
      </c>
      <c r="E27" s="31">
        <v>1809</v>
      </c>
      <c r="F27" s="33">
        <v>28932</v>
      </c>
      <c r="G27" s="31" t="s">
        <v>69</v>
      </c>
      <c r="H27" s="34" t="s">
        <v>381</v>
      </c>
      <c r="I27" s="31">
        <v>8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2088</v>
      </c>
      <c r="E28" s="31">
        <v>1274</v>
      </c>
      <c r="F28" s="33">
        <v>35930</v>
      </c>
      <c r="G28" s="31" t="s">
        <v>22</v>
      </c>
      <c r="H28" s="34" t="s">
        <v>381</v>
      </c>
      <c r="I28" s="31">
        <v>0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0</v>
      </c>
      <c r="D29" s="32" t="s">
        <v>2089</v>
      </c>
      <c r="E29" s="31">
        <v>1559</v>
      </c>
      <c r="F29" s="33">
        <v>22302</v>
      </c>
      <c r="G29" s="31" t="s">
        <v>22</v>
      </c>
      <c r="H29" s="34" t="s">
        <v>381</v>
      </c>
      <c r="I29" s="31">
        <v>3</v>
      </c>
      <c r="J29" s="31">
        <v>0</v>
      </c>
      <c r="K29" s="31">
        <v>0</v>
      </c>
      <c r="L29" s="35">
        <v>0</v>
      </c>
    </row>
    <row r="30" spans="2:12" ht="16.5" customHeight="1" x14ac:dyDescent="0.35">
      <c r="B30" s="30"/>
      <c r="C30" s="31">
        <v>0</v>
      </c>
      <c r="D30" s="32" t="s">
        <v>2091</v>
      </c>
      <c r="E30" s="31">
        <v>2425</v>
      </c>
      <c r="F30" s="33">
        <v>32106</v>
      </c>
      <c r="G30" s="31" t="s">
        <v>78</v>
      </c>
      <c r="H30" s="34" t="s">
        <v>381</v>
      </c>
      <c r="I30" s="31">
        <v>2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2092</v>
      </c>
      <c r="E31" s="31">
        <v>1824</v>
      </c>
      <c r="F31" s="33">
        <v>29438</v>
      </c>
      <c r="G31" s="31" t="s">
        <v>69</v>
      </c>
      <c r="H31" s="34" t="s">
        <v>381</v>
      </c>
      <c r="I31" s="31">
        <v>8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2095</v>
      </c>
      <c r="E32" s="31">
        <v>1933</v>
      </c>
      <c r="F32" s="33">
        <v>37519</v>
      </c>
      <c r="G32" s="31" t="s">
        <v>25</v>
      </c>
      <c r="H32" s="34" t="s">
        <v>381</v>
      </c>
      <c r="I32" s="31">
        <v>2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2096</v>
      </c>
      <c r="E33" s="31">
        <v>655</v>
      </c>
      <c r="F33" s="33">
        <v>30365</v>
      </c>
      <c r="G33" s="31" t="s">
        <v>129</v>
      </c>
      <c r="H33" s="34" t="s">
        <v>381</v>
      </c>
      <c r="I33" s="31">
        <v>1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0</v>
      </c>
      <c r="D34" s="32" t="s">
        <v>2099</v>
      </c>
      <c r="E34" s="31">
        <v>1787</v>
      </c>
      <c r="F34" s="33">
        <v>33931</v>
      </c>
      <c r="G34" s="31" t="s">
        <v>34</v>
      </c>
      <c r="H34" s="34" t="s">
        <v>381</v>
      </c>
      <c r="I34" s="31">
        <v>2</v>
      </c>
      <c r="J34" s="31">
        <v>0</v>
      </c>
      <c r="K34" s="31">
        <v>0</v>
      </c>
      <c r="L34" s="35">
        <v>0</v>
      </c>
    </row>
    <row r="35" spans="2:12" ht="16.5" customHeight="1" x14ac:dyDescent="0.35">
      <c r="B35" s="30"/>
      <c r="C35" s="31">
        <v>0</v>
      </c>
      <c r="D35" s="32" t="s">
        <v>2100</v>
      </c>
      <c r="E35" s="31">
        <v>554</v>
      </c>
      <c r="F35" s="33">
        <v>35386</v>
      </c>
      <c r="G35" s="31" t="s">
        <v>17</v>
      </c>
      <c r="H35" s="34" t="s">
        <v>381</v>
      </c>
      <c r="I35" s="31">
        <v>2</v>
      </c>
      <c r="J35" s="31">
        <v>0</v>
      </c>
      <c r="K35" s="31">
        <v>0</v>
      </c>
      <c r="L35" s="35">
        <v>0</v>
      </c>
    </row>
    <row r="36" spans="2:12" ht="16.5" customHeight="1" x14ac:dyDescent="0.35">
      <c r="B36" s="30"/>
      <c r="C36" s="31">
        <v>0</v>
      </c>
      <c r="D36" s="32" t="s">
        <v>2102</v>
      </c>
      <c r="E36" s="31">
        <v>151</v>
      </c>
      <c r="F36" s="33">
        <v>34333</v>
      </c>
      <c r="G36" s="31" t="s">
        <v>22</v>
      </c>
      <c r="H36" s="34" t="s">
        <v>381</v>
      </c>
      <c r="I36" s="31">
        <v>12</v>
      </c>
      <c r="J36" s="31">
        <v>0</v>
      </c>
      <c r="K36" s="31">
        <v>0</v>
      </c>
      <c r="L36" s="35">
        <v>0</v>
      </c>
    </row>
    <row r="37" spans="2:12" ht="16.5" customHeight="1" x14ac:dyDescent="0.35">
      <c r="B37" s="30"/>
      <c r="C37" s="31">
        <v>0</v>
      </c>
      <c r="D37" s="32" t="s">
        <v>2104</v>
      </c>
      <c r="E37" s="31">
        <v>1418</v>
      </c>
      <c r="F37" s="33">
        <v>31774</v>
      </c>
      <c r="G37" s="31" t="s">
        <v>2105</v>
      </c>
      <c r="H37" s="34" t="s">
        <v>381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2106</v>
      </c>
      <c r="E38" s="31">
        <v>248</v>
      </c>
      <c r="F38" s="33">
        <v>25409</v>
      </c>
      <c r="G38" s="31" t="s">
        <v>32</v>
      </c>
      <c r="H38" s="34" t="s">
        <v>381</v>
      </c>
      <c r="I38" s="31">
        <v>6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2107</v>
      </c>
      <c r="E39" s="31">
        <v>886</v>
      </c>
      <c r="F39" s="33">
        <v>35222</v>
      </c>
      <c r="G39" s="31" t="s">
        <v>129</v>
      </c>
      <c r="H39" s="34" t="s">
        <v>381</v>
      </c>
      <c r="I39" s="31">
        <v>4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2109</v>
      </c>
      <c r="E40" s="31">
        <v>463</v>
      </c>
      <c r="F40" s="33">
        <v>34489</v>
      </c>
      <c r="G40" s="31" t="s">
        <v>69</v>
      </c>
      <c r="H40" s="34" t="s">
        <v>381</v>
      </c>
      <c r="I40" s="31">
        <v>7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2110</v>
      </c>
      <c r="E41" s="31">
        <v>481</v>
      </c>
      <c r="F41" s="33">
        <v>33709</v>
      </c>
      <c r="G41" s="31" t="s">
        <v>25</v>
      </c>
      <c r="H41" s="34" t="s">
        <v>381</v>
      </c>
      <c r="I41" s="31">
        <v>3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2111</v>
      </c>
      <c r="E42" s="31">
        <v>2429</v>
      </c>
      <c r="F42" s="33"/>
      <c r="G42" s="31"/>
      <c r="H42" s="34" t="s">
        <v>381</v>
      </c>
      <c r="I42" s="31">
        <v>1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2112</v>
      </c>
      <c r="E43" s="31">
        <v>1779</v>
      </c>
      <c r="F43" s="33">
        <v>34202</v>
      </c>
      <c r="G43" s="31" t="s">
        <v>78</v>
      </c>
      <c r="H43" s="34" t="s">
        <v>381</v>
      </c>
      <c r="I43" s="31">
        <v>1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2113</v>
      </c>
      <c r="E44" s="31">
        <v>2430</v>
      </c>
      <c r="F44" s="33">
        <v>29307</v>
      </c>
      <c r="G44" s="31" t="s">
        <v>69</v>
      </c>
      <c r="H44" s="34" t="s">
        <v>381</v>
      </c>
      <c r="I44" s="31">
        <v>1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2990</v>
      </c>
      <c r="E45" s="31">
        <v>305</v>
      </c>
      <c r="F45" s="33">
        <v>23149</v>
      </c>
      <c r="G45" s="31" t="s">
        <v>49</v>
      </c>
      <c r="H45" s="34" t="s">
        <v>381</v>
      </c>
      <c r="I45" s="31">
        <v>2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2116</v>
      </c>
      <c r="E46" s="31">
        <v>1187</v>
      </c>
      <c r="F46" s="33">
        <v>32788</v>
      </c>
      <c r="G46" s="31" t="s">
        <v>17</v>
      </c>
      <c r="H46" s="34" t="s">
        <v>381</v>
      </c>
      <c r="I46" s="31">
        <v>1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2117</v>
      </c>
      <c r="E47" s="31">
        <v>1894</v>
      </c>
      <c r="F47" s="33">
        <v>29601</v>
      </c>
      <c r="G47" s="31" t="s">
        <v>2118</v>
      </c>
      <c r="H47" s="34" t="s">
        <v>381</v>
      </c>
      <c r="I47" s="31">
        <v>7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0</v>
      </c>
      <c r="D48" s="32" t="s">
        <v>2119</v>
      </c>
      <c r="E48" s="31">
        <v>1569</v>
      </c>
      <c r="F48" s="33">
        <v>29822</v>
      </c>
      <c r="G48" s="31" t="s">
        <v>69</v>
      </c>
      <c r="H48" s="34" t="s">
        <v>381</v>
      </c>
      <c r="I48" s="31">
        <v>3</v>
      </c>
      <c r="J48" s="31">
        <v>0</v>
      </c>
      <c r="K48" s="31">
        <v>0</v>
      </c>
      <c r="L48" s="35">
        <v>0</v>
      </c>
    </row>
    <row r="49" spans="2:12" ht="16.5" customHeight="1" x14ac:dyDescent="0.35">
      <c r="B49" s="30"/>
      <c r="C49" s="31">
        <v>0</v>
      </c>
      <c r="D49" s="32" t="s">
        <v>2121</v>
      </c>
      <c r="E49" s="31">
        <v>1412</v>
      </c>
      <c r="F49" s="33">
        <v>35601</v>
      </c>
      <c r="G49" s="31" t="s">
        <v>17</v>
      </c>
      <c r="H49" s="34" t="s">
        <v>381</v>
      </c>
      <c r="I49" s="31">
        <v>1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2122</v>
      </c>
      <c r="E50" s="31">
        <v>1942</v>
      </c>
      <c r="F50" s="33">
        <v>38924</v>
      </c>
      <c r="G50" s="31" t="s">
        <v>78</v>
      </c>
      <c r="H50" s="34" t="s">
        <v>381</v>
      </c>
      <c r="I50" s="31">
        <v>3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2123</v>
      </c>
      <c r="E51" s="31">
        <v>1231</v>
      </c>
      <c r="F51" s="33">
        <v>30565</v>
      </c>
      <c r="G51" s="31" t="s">
        <v>17</v>
      </c>
      <c r="H51" s="34" t="s">
        <v>381</v>
      </c>
      <c r="I51" s="31">
        <v>0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0</v>
      </c>
      <c r="D52" s="32" t="s">
        <v>2124</v>
      </c>
      <c r="E52" s="31">
        <v>1977</v>
      </c>
      <c r="F52" s="33">
        <v>11983</v>
      </c>
      <c r="G52" s="31" t="s">
        <v>32</v>
      </c>
      <c r="H52" s="34" t="s">
        <v>381</v>
      </c>
      <c r="I52" s="31">
        <v>1</v>
      </c>
      <c r="J52" s="31">
        <v>0</v>
      </c>
      <c r="K52" s="31">
        <v>0</v>
      </c>
      <c r="L52" s="35">
        <v>0</v>
      </c>
    </row>
    <row r="53" spans="2:12" ht="16.5" customHeight="1" x14ac:dyDescent="0.35">
      <c r="B53" s="30"/>
      <c r="C53" s="31">
        <v>0</v>
      </c>
      <c r="D53" s="32" t="s">
        <v>2125</v>
      </c>
      <c r="E53" s="31">
        <v>303</v>
      </c>
      <c r="F53" s="33">
        <v>35708</v>
      </c>
      <c r="G53" s="31" t="s">
        <v>105</v>
      </c>
      <c r="H53" s="34" t="s">
        <v>381</v>
      </c>
      <c r="I53" s="31">
        <v>5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2126</v>
      </c>
      <c r="E54" s="31">
        <v>1188</v>
      </c>
      <c r="F54" s="33">
        <v>31385</v>
      </c>
      <c r="G54" s="31" t="s">
        <v>20</v>
      </c>
      <c r="H54" s="34" t="s">
        <v>381</v>
      </c>
      <c r="I54" s="31">
        <v>2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2127</v>
      </c>
      <c r="E55" s="31">
        <v>647</v>
      </c>
      <c r="F55" s="33">
        <v>28543</v>
      </c>
      <c r="G55" s="31" t="s">
        <v>25</v>
      </c>
      <c r="H55" s="34" t="s">
        <v>381</v>
      </c>
      <c r="I55" s="31">
        <v>5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2130</v>
      </c>
      <c r="E56" s="31">
        <v>1330</v>
      </c>
      <c r="F56" s="33">
        <v>37761</v>
      </c>
      <c r="G56" s="31" t="s">
        <v>25</v>
      </c>
      <c r="H56" s="34" t="s">
        <v>381</v>
      </c>
      <c r="I56" s="31">
        <v>2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2133</v>
      </c>
      <c r="E57" s="31">
        <v>1628</v>
      </c>
      <c r="F57" s="33">
        <v>34100</v>
      </c>
      <c r="G57" s="31" t="s">
        <v>17</v>
      </c>
      <c r="H57" s="34" t="s">
        <v>381</v>
      </c>
      <c r="I57" s="31">
        <v>1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0</v>
      </c>
      <c r="D58" s="32" t="s">
        <v>2134</v>
      </c>
      <c r="E58" s="31">
        <v>2434</v>
      </c>
      <c r="F58" s="33">
        <v>35530</v>
      </c>
      <c r="G58" s="31" t="s">
        <v>129</v>
      </c>
      <c r="H58" s="34" t="s">
        <v>381</v>
      </c>
      <c r="I58" s="31">
        <v>1</v>
      </c>
      <c r="J58" s="31">
        <v>0</v>
      </c>
      <c r="K58" s="31">
        <v>0</v>
      </c>
      <c r="L58" s="35">
        <v>0</v>
      </c>
    </row>
    <row r="59" spans="2:12" ht="16.5" customHeight="1" x14ac:dyDescent="0.35">
      <c r="B59" s="30"/>
      <c r="C59" s="31">
        <v>0</v>
      </c>
      <c r="D59" s="32" t="s">
        <v>2136</v>
      </c>
      <c r="E59" s="31">
        <v>1913</v>
      </c>
      <c r="F59" s="33">
        <v>31096</v>
      </c>
      <c r="G59" s="31" t="s">
        <v>17</v>
      </c>
      <c r="H59" s="34" t="s">
        <v>381</v>
      </c>
      <c r="I59" s="31">
        <v>1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2139</v>
      </c>
      <c r="E60" s="31">
        <v>2435</v>
      </c>
      <c r="F60" s="33">
        <v>32727</v>
      </c>
      <c r="G60" s="31" t="s">
        <v>22</v>
      </c>
      <c r="H60" s="34" t="s">
        <v>381</v>
      </c>
      <c r="I60" s="31">
        <v>2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2144</v>
      </c>
      <c r="E61" s="31">
        <v>1776</v>
      </c>
      <c r="F61" s="33">
        <v>35312</v>
      </c>
      <c r="G61" s="31" t="s">
        <v>78</v>
      </c>
      <c r="H61" s="34" t="s">
        <v>381</v>
      </c>
      <c r="I61" s="31">
        <v>11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2145</v>
      </c>
      <c r="E62" s="31">
        <v>556</v>
      </c>
      <c r="F62" s="33">
        <v>31589</v>
      </c>
      <c r="G62" s="31" t="s">
        <v>17</v>
      </c>
      <c r="H62" s="34" t="s">
        <v>381</v>
      </c>
      <c r="I62" s="31">
        <v>3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2146</v>
      </c>
      <c r="E63" s="31">
        <v>2698</v>
      </c>
      <c r="F63" s="33">
        <v>38094</v>
      </c>
      <c r="G63" s="31" t="s">
        <v>69</v>
      </c>
      <c r="H63" s="34" t="s">
        <v>381</v>
      </c>
      <c r="I63" s="31">
        <v>3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2147</v>
      </c>
      <c r="E64" s="31">
        <v>1434</v>
      </c>
      <c r="F64" s="33">
        <v>36010</v>
      </c>
      <c r="G64" s="31" t="s">
        <v>17</v>
      </c>
      <c r="H64" s="34" t="s">
        <v>381</v>
      </c>
      <c r="I64" s="31">
        <v>15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2148</v>
      </c>
      <c r="E65" s="31">
        <v>2436</v>
      </c>
      <c r="F65" s="33">
        <v>34003</v>
      </c>
      <c r="G65" s="31"/>
      <c r="H65" s="34" t="s">
        <v>381</v>
      </c>
      <c r="I65" s="31">
        <v>1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2149</v>
      </c>
      <c r="E66" s="31">
        <v>247</v>
      </c>
      <c r="F66" s="33">
        <v>35589</v>
      </c>
      <c r="G66" s="31" t="s">
        <v>22</v>
      </c>
      <c r="H66" s="34" t="s">
        <v>381</v>
      </c>
      <c r="I66" s="31">
        <v>23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0</v>
      </c>
      <c r="D67" s="32" t="s">
        <v>2150</v>
      </c>
      <c r="E67" s="31">
        <v>153</v>
      </c>
      <c r="F67" s="33">
        <v>26979</v>
      </c>
      <c r="G67" s="31" t="s">
        <v>22</v>
      </c>
      <c r="H67" s="34" t="s">
        <v>381</v>
      </c>
      <c r="I67" s="31">
        <v>14</v>
      </c>
      <c r="J67" s="31">
        <v>0</v>
      </c>
      <c r="K67" s="31">
        <v>0</v>
      </c>
      <c r="L67" s="35">
        <v>0</v>
      </c>
    </row>
    <row r="68" spans="2:12" ht="16.5" customHeight="1" x14ac:dyDescent="0.35">
      <c r="B68" s="30"/>
      <c r="C68" s="31">
        <v>0</v>
      </c>
      <c r="D68" s="32" t="s">
        <v>2151</v>
      </c>
      <c r="E68" s="31">
        <v>1264</v>
      </c>
      <c r="F68" s="33">
        <v>37687</v>
      </c>
      <c r="G68" s="31" t="s">
        <v>22</v>
      </c>
      <c r="H68" s="34" t="s">
        <v>381</v>
      </c>
      <c r="I68" s="31">
        <v>4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2152</v>
      </c>
      <c r="E69" s="31">
        <v>2521</v>
      </c>
      <c r="F69" s="33">
        <v>37978</v>
      </c>
      <c r="G69" s="31" t="s">
        <v>17</v>
      </c>
      <c r="H69" s="34" t="s">
        <v>381</v>
      </c>
      <c r="I69" s="31">
        <v>0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2153</v>
      </c>
      <c r="E70" s="31">
        <v>563</v>
      </c>
      <c r="F70" s="33">
        <v>29611</v>
      </c>
      <c r="G70" s="31" t="s">
        <v>17</v>
      </c>
      <c r="H70" s="34" t="s">
        <v>381</v>
      </c>
      <c r="I70" s="31">
        <v>4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2991</v>
      </c>
      <c r="E71" s="31">
        <v>1093</v>
      </c>
      <c r="F71" s="33">
        <v>36252</v>
      </c>
      <c r="G71" s="31" t="s">
        <v>69</v>
      </c>
      <c r="H71" s="34" t="s">
        <v>381</v>
      </c>
      <c r="I71" s="31">
        <v>1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2156</v>
      </c>
      <c r="E72" s="31">
        <v>1445</v>
      </c>
      <c r="F72" s="33">
        <v>37330</v>
      </c>
      <c r="G72" s="31" t="s">
        <v>17</v>
      </c>
      <c r="H72" s="34" t="s">
        <v>381</v>
      </c>
      <c r="I72" s="31">
        <v>2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2158</v>
      </c>
      <c r="E73" s="31">
        <v>2439</v>
      </c>
      <c r="F73" s="33"/>
      <c r="G73" s="31"/>
      <c r="H73" s="34" t="s">
        <v>381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2159</v>
      </c>
      <c r="E74" s="31">
        <v>1319</v>
      </c>
      <c r="F74" s="33">
        <v>37467</v>
      </c>
      <c r="G74" s="31" t="s">
        <v>22</v>
      </c>
      <c r="H74" s="34" t="s">
        <v>381</v>
      </c>
      <c r="I74" s="31">
        <v>0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2161</v>
      </c>
      <c r="E75" s="31">
        <v>840</v>
      </c>
      <c r="F75" s="33">
        <v>23969</v>
      </c>
      <c r="G75" s="31" t="s">
        <v>17</v>
      </c>
      <c r="H75" s="34" t="s">
        <v>381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2163</v>
      </c>
      <c r="E76" s="31">
        <v>2635</v>
      </c>
      <c r="F76" s="33"/>
      <c r="G76" s="31" t="s">
        <v>25</v>
      </c>
      <c r="H76" s="34" t="s">
        <v>381</v>
      </c>
      <c r="I76" s="31">
        <v>0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2164</v>
      </c>
      <c r="E77" s="31">
        <v>372</v>
      </c>
      <c r="F77" s="33">
        <v>30822</v>
      </c>
      <c r="G77" s="31" t="s">
        <v>20</v>
      </c>
      <c r="H77" s="34" t="s">
        <v>381</v>
      </c>
      <c r="I77" s="31">
        <v>8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2165</v>
      </c>
      <c r="E78" s="31">
        <v>1265</v>
      </c>
      <c r="F78" s="33">
        <v>37687</v>
      </c>
      <c r="G78" s="31" t="s">
        <v>17</v>
      </c>
      <c r="H78" s="34" t="s">
        <v>381</v>
      </c>
      <c r="I78" s="31">
        <v>1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2992</v>
      </c>
      <c r="E79" s="31">
        <v>97</v>
      </c>
      <c r="F79" s="33">
        <v>29689</v>
      </c>
      <c r="G79" s="31" t="s">
        <v>764</v>
      </c>
      <c r="H79" s="34" t="s">
        <v>381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2167</v>
      </c>
      <c r="E80" s="31">
        <v>2440</v>
      </c>
      <c r="F80" s="33">
        <v>33690</v>
      </c>
      <c r="G80" s="31" t="s">
        <v>17</v>
      </c>
      <c r="H80" s="34" t="s">
        <v>381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2168</v>
      </c>
      <c r="E81" s="31">
        <v>246</v>
      </c>
      <c r="F81" s="33">
        <v>33030</v>
      </c>
      <c r="G81" s="31" t="s">
        <v>17</v>
      </c>
      <c r="H81" s="34" t="s">
        <v>381</v>
      </c>
      <c r="I81" s="31">
        <v>3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2993</v>
      </c>
      <c r="E82" s="31">
        <v>1094</v>
      </c>
      <c r="F82" s="33">
        <v>35506</v>
      </c>
      <c r="G82" s="31" t="s">
        <v>25</v>
      </c>
      <c r="H82" s="34" t="s">
        <v>381</v>
      </c>
      <c r="I82" s="31">
        <v>1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2171</v>
      </c>
      <c r="E83" s="31">
        <v>2653</v>
      </c>
      <c r="F83" s="33">
        <v>37882</v>
      </c>
      <c r="G83" s="31" t="s">
        <v>90</v>
      </c>
      <c r="H83" s="34" t="s">
        <v>381</v>
      </c>
      <c r="I83" s="31">
        <v>1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2172</v>
      </c>
      <c r="E84" s="31">
        <v>1758</v>
      </c>
      <c r="F84" s="33">
        <v>31210</v>
      </c>
      <c r="G84" s="31" t="s">
        <v>17</v>
      </c>
      <c r="H84" s="34" t="s">
        <v>381</v>
      </c>
      <c r="I84" s="31">
        <v>0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2173</v>
      </c>
      <c r="E85" s="31">
        <v>1699</v>
      </c>
      <c r="F85" s="33">
        <v>38320</v>
      </c>
      <c r="G85" s="31" t="s">
        <v>17</v>
      </c>
      <c r="H85" s="34" t="s">
        <v>381</v>
      </c>
      <c r="I85" s="31">
        <v>0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2175</v>
      </c>
      <c r="E86" s="31">
        <v>23</v>
      </c>
      <c r="F86" s="33">
        <v>30232</v>
      </c>
      <c r="G86" s="31" t="s">
        <v>17</v>
      </c>
      <c r="H86" s="34" t="s">
        <v>381</v>
      </c>
      <c r="I86" s="31">
        <v>1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2176</v>
      </c>
      <c r="E87" s="31">
        <v>1829</v>
      </c>
      <c r="F87" s="33">
        <v>31761</v>
      </c>
      <c r="G87" s="31" t="s">
        <v>20</v>
      </c>
      <c r="H87" s="34" t="s">
        <v>381</v>
      </c>
      <c r="I87" s="31">
        <v>16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2177</v>
      </c>
      <c r="E88" s="31">
        <v>758</v>
      </c>
      <c r="F88" s="33">
        <v>29915</v>
      </c>
      <c r="G88" s="31" t="s">
        <v>17</v>
      </c>
      <c r="H88" s="34" t="s">
        <v>381</v>
      </c>
      <c r="I88" s="31">
        <v>8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2178</v>
      </c>
      <c r="E89" s="31">
        <v>1019</v>
      </c>
      <c r="F89" s="33">
        <v>37335</v>
      </c>
      <c r="G89" s="31" t="s">
        <v>69</v>
      </c>
      <c r="H89" s="34" t="s">
        <v>381</v>
      </c>
      <c r="I89" s="31">
        <v>4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2994</v>
      </c>
      <c r="E90" s="31">
        <v>1095</v>
      </c>
      <c r="F90" s="33">
        <v>28787</v>
      </c>
      <c r="G90" s="31" t="s">
        <v>69</v>
      </c>
      <c r="H90" s="34" t="s">
        <v>381</v>
      </c>
      <c r="I90" s="31">
        <v>2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2179</v>
      </c>
      <c r="E91" s="31">
        <v>1447</v>
      </c>
      <c r="F91" s="33">
        <v>38133</v>
      </c>
      <c r="G91" s="31" t="s">
        <v>20</v>
      </c>
      <c r="H91" s="34" t="s">
        <v>381</v>
      </c>
      <c r="I91" s="31">
        <v>2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2995</v>
      </c>
      <c r="E92" s="31">
        <v>1096</v>
      </c>
      <c r="F92" s="33">
        <v>36053</v>
      </c>
      <c r="G92" s="31" t="s">
        <v>2002</v>
      </c>
      <c r="H92" s="34" t="s">
        <v>381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0</v>
      </c>
      <c r="D93" s="32" t="s">
        <v>2182</v>
      </c>
      <c r="E93" s="31">
        <v>1323</v>
      </c>
      <c r="F93" s="33">
        <v>28253</v>
      </c>
      <c r="G93" s="31" t="s">
        <v>78</v>
      </c>
      <c r="H93" s="34" t="s">
        <v>381</v>
      </c>
      <c r="I93" s="31">
        <v>8</v>
      </c>
      <c r="J93" s="31">
        <v>0</v>
      </c>
      <c r="K93" s="31">
        <v>0</v>
      </c>
      <c r="L93" s="35">
        <v>0</v>
      </c>
    </row>
    <row r="94" spans="2:12" ht="16.5" customHeight="1" x14ac:dyDescent="0.35">
      <c r="B94" s="30"/>
      <c r="C94" s="31">
        <v>0</v>
      </c>
      <c r="D94" s="32" t="s">
        <v>2183</v>
      </c>
      <c r="E94" s="31">
        <v>2444</v>
      </c>
      <c r="F94" s="33"/>
      <c r="G94" s="31" t="s">
        <v>17</v>
      </c>
      <c r="H94" s="34" t="s">
        <v>381</v>
      </c>
      <c r="I94" s="31">
        <v>1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2996</v>
      </c>
      <c r="E95" s="31">
        <v>1097</v>
      </c>
      <c r="F95" s="33">
        <v>32857</v>
      </c>
      <c r="G95" s="31" t="s">
        <v>17</v>
      </c>
      <c r="H95" s="34" t="s">
        <v>381</v>
      </c>
      <c r="I95" s="31">
        <v>1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2186</v>
      </c>
      <c r="E96" s="31">
        <v>1700</v>
      </c>
      <c r="F96" s="33">
        <v>37638</v>
      </c>
      <c r="G96" s="31" t="s">
        <v>17</v>
      </c>
      <c r="H96" s="34" t="s">
        <v>381</v>
      </c>
      <c r="I96" s="31">
        <v>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2187</v>
      </c>
      <c r="E97" s="31">
        <v>866</v>
      </c>
      <c r="F97" s="33">
        <v>36052</v>
      </c>
      <c r="G97" s="31" t="s">
        <v>49</v>
      </c>
      <c r="H97" s="34" t="s">
        <v>381</v>
      </c>
      <c r="I97" s="31">
        <v>8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2188</v>
      </c>
      <c r="E98" s="31">
        <v>10</v>
      </c>
      <c r="F98" s="33">
        <v>37280</v>
      </c>
      <c r="G98" s="31" t="s">
        <v>17</v>
      </c>
      <c r="H98" s="34" t="s">
        <v>381</v>
      </c>
      <c r="I98" s="31">
        <v>0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2190</v>
      </c>
      <c r="E99" s="31">
        <v>2446</v>
      </c>
      <c r="F99" s="33"/>
      <c r="G99" s="31" t="s">
        <v>49</v>
      </c>
      <c r="H99" s="34" t="s">
        <v>381</v>
      </c>
      <c r="I99" s="31">
        <v>1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2997</v>
      </c>
      <c r="E100" s="31">
        <v>298</v>
      </c>
      <c r="F100" s="33">
        <v>35260</v>
      </c>
      <c r="G100" s="31" t="s">
        <v>105</v>
      </c>
      <c r="H100" s="34" t="s">
        <v>381</v>
      </c>
      <c r="I100" s="31">
        <v>2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2191</v>
      </c>
      <c r="E101" s="31">
        <v>719</v>
      </c>
      <c r="F101" s="33">
        <v>36178</v>
      </c>
      <c r="G101" s="31" t="s">
        <v>129</v>
      </c>
      <c r="H101" s="34" t="s">
        <v>381</v>
      </c>
      <c r="I101" s="31">
        <v>2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2192</v>
      </c>
      <c r="E102" s="31">
        <v>1205</v>
      </c>
      <c r="F102" s="33">
        <v>29478</v>
      </c>
      <c r="G102" s="31" t="s">
        <v>849</v>
      </c>
      <c r="H102" s="34" t="s">
        <v>381</v>
      </c>
      <c r="I102" s="31">
        <v>2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2194</v>
      </c>
      <c r="E103" s="31">
        <v>1275</v>
      </c>
      <c r="F103" s="33">
        <v>34823</v>
      </c>
      <c r="G103" s="31" t="s">
        <v>22</v>
      </c>
      <c r="H103" s="34" t="s">
        <v>381</v>
      </c>
      <c r="I103" s="31">
        <v>0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2195</v>
      </c>
      <c r="E104" s="31">
        <v>1575</v>
      </c>
      <c r="F104" s="33">
        <v>31113</v>
      </c>
      <c r="G104" s="31" t="s">
        <v>69</v>
      </c>
      <c r="H104" s="34" t="s">
        <v>381</v>
      </c>
      <c r="I104" s="31">
        <v>3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2197</v>
      </c>
      <c r="E105" s="31">
        <v>1573</v>
      </c>
      <c r="F105" s="33">
        <v>30109</v>
      </c>
      <c r="G105" s="31" t="s">
        <v>69</v>
      </c>
      <c r="H105" s="34" t="s">
        <v>381</v>
      </c>
      <c r="I105" s="31">
        <v>3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2198</v>
      </c>
      <c r="E106" s="31">
        <v>2449</v>
      </c>
      <c r="F106" s="33">
        <v>33706</v>
      </c>
      <c r="G106" s="31" t="s">
        <v>129</v>
      </c>
      <c r="H106" s="34" t="s">
        <v>381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2202</v>
      </c>
      <c r="E107" s="31">
        <v>446</v>
      </c>
      <c r="F107" s="33">
        <v>30895</v>
      </c>
      <c r="G107" s="31" t="s">
        <v>828</v>
      </c>
      <c r="H107" s="34" t="s">
        <v>381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2998</v>
      </c>
      <c r="E108" s="31">
        <v>1631</v>
      </c>
      <c r="F108" s="33">
        <v>36954</v>
      </c>
      <c r="G108" s="31" t="s">
        <v>34</v>
      </c>
      <c r="H108" s="34" t="s">
        <v>381</v>
      </c>
      <c r="I108" s="31">
        <v>1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2207</v>
      </c>
      <c r="E109" s="31">
        <v>326</v>
      </c>
      <c r="F109" s="33">
        <v>36280</v>
      </c>
      <c r="G109" s="31" t="s">
        <v>20</v>
      </c>
      <c r="H109" s="34" t="s">
        <v>381</v>
      </c>
      <c r="I109" s="31">
        <v>2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2209</v>
      </c>
      <c r="E110" s="31">
        <v>1407</v>
      </c>
      <c r="F110" s="33">
        <v>29596</v>
      </c>
      <c r="G110" s="31" t="s">
        <v>17</v>
      </c>
      <c r="H110" s="34" t="s">
        <v>381</v>
      </c>
      <c r="I110" s="31">
        <v>3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2212</v>
      </c>
      <c r="E111" s="31">
        <v>516</v>
      </c>
      <c r="F111" s="33">
        <v>32816</v>
      </c>
      <c r="G111" s="31" t="s">
        <v>78</v>
      </c>
      <c r="H111" s="34" t="s">
        <v>381</v>
      </c>
      <c r="I111" s="31">
        <v>1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2213</v>
      </c>
      <c r="E112" s="31">
        <v>1020</v>
      </c>
      <c r="F112" s="33">
        <v>37323</v>
      </c>
      <c r="G112" s="31" t="s">
        <v>305</v>
      </c>
      <c r="H112" s="34" t="s">
        <v>381</v>
      </c>
      <c r="I112" s="31">
        <v>0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2999</v>
      </c>
      <c r="E113" s="31">
        <v>1098</v>
      </c>
      <c r="F113" s="33"/>
      <c r="G113" s="31"/>
      <c r="H113" s="34" t="s">
        <v>381</v>
      </c>
      <c r="I113" s="31">
        <v>1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2216</v>
      </c>
      <c r="E114" s="31">
        <v>2026</v>
      </c>
      <c r="F114" s="33">
        <v>31194</v>
      </c>
      <c r="G114" s="31" t="s">
        <v>17</v>
      </c>
      <c r="H114" s="34" t="s">
        <v>381</v>
      </c>
      <c r="I114" s="31">
        <v>1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2217</v>
      </c>
      <c r="E115" s="31">
        <v>1971</v>
      </c>
      <c r="F115" s="33">
        <v>25461</v>
      </c>
      <c r="G115" s="31" t="s">
        <v>32</v>
      </c>
      <c r="H115" s="34" t="s">
        <v>381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2221</v>
      </c>
      <c r="E116" s="31">
        <v>154</v>
      </c>
      <c r="F116" s="33">
        <v>30344</v>
      </c>
      <c r="G116" s="31" t="s">
        <v>22</v>
      </c>
      <c r="H116" s="34" t="s">
        <v>381</v>
      </c>
      <c r="I116" s="31">
        <v>6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2222</v>
      </c>
      <c r="E117" s="31">
        <v>155</v>
      </c>
      <c r="F117" s="33">
        <v>35451</v>
      </c>
      <c r="G117" s="31" t="s">
        <v>22</v>
      </c>
      <c r="H117" s="34" t="s">
        <v>381</v>
      </c>
      <c r="I117" s="31">
        <v>17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3000</v>
      </c>
      <c r="E118" s="31">
        <v>297</v>
      </c>
      <c r="F118" s="33">
        <v>33333</v>
      </c>
      <c r="G118" s="31" t="s">
        <v>49</v>
      </c>
      <c r="H118" s="34" t="s">
        <v>381</v>
      </c>
      <c r="I118" s="31">
        <v>3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2225</v>
      </c>
      <c r="E119" s="31">
        <v>1226</v>
      </c>
      <c r="F119" s="33">
        <v>30938</v>
      </c>
      <c r="G119" s="31" t="s">
        <v>20</v>
      </c>
      <c r="H119" s="34" t="s">
        <v>381</v>
      </c>
      <c r="I119" s="31">
        <v>11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2226</v>
      </c>
      <c r="E120" s="31">
        <v>2459</v>
      </c>
      <c r="F120" s="33">
        <v>35075</v>
      </c>
      <c r="G120" s="31" t="s">
        <v>22</v>
      </c>
      <c r="H120" s="34" t="s">
        <v>381</v>
      </c>
      <c r="I120" s="31">
        <v>1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3001</v>
      </c>
      <c r="E121" s="31">
        <v>387</v>
      </c>
      <c r="F121" s="33">
        <v>33354</v>
      </c>
      <c r="G121" s="31" t="s">
        <v>20</v>
      </c>
      <c r="H121" s="34" t="s">
        <v>381</v>
      </c>
      <c r="I121" s="31">
        <v>1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2227</v>
      </c>
      <c r="E122" s="31">
        <v>720</v>
      </c>
      <c r="F122" s="33">
        <v>36300</v>
      </c>
      <c r="G122" s="31" t="s">
        <v>644</v>
      </c>
      <c r="H122" s="34" t="s">
        <v>381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2228</v>
      </c>
      <c r="E123" s="31">
        <v>2460</v>
      </c>
      <c r="F123" s="33">
        <v>35780</v>
      </c>
      <c r="G123" s="31" t="s">
        <v>129</v>
      </c>
      <c r="H123" s="34" t="s">
        <v>381</v>
      </c>
      <c r="I123" s="31">
        <v>1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2230</v>
      </c>
      <c r="E124" s="31">
        <v>898</v>
      </c>
      <c r="F124" s="33">
        <v>36015</v>
      </c>
      <c r="G124" s="31" t="s">
        <v>129</v>
      </c>
      <c r="H124" s="34" t="s">
        <v>381</v>
      </c>
      <c r="I124" s="31">
        <v>1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2231</v>
      </c>
      <c r="E125" s="31">
        <v>2738</v>
      </c>
      <c r="F125" s="33">
        <v>38677</v>
      </c>
      <c r="G125" s="31" t="s">
        <v>22</v>
      </c>
      <c r="H125" s="34" t="s">
        <v>381</v>
      </c>
      <c r="I125" s="31">
        <v>1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2232</v>
      </c>
      <c r="E126" s="31">
        <v>1896</v>
      </c>
      <c r="F126" s="33">
        <v>26583</v>
      </c>
      <c r="G126" s="31" t="s">
        <v>20</v>
      </c>
      <c r="H126" s="34" t="s">
        <v>381</v>
      </c>
      <c r="I126" s="31">
        <v>0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2233</v>
      </c>
      <c r="E127" s="31">
        <v>157</v>
      </c>
      <c r="F127" s="33">
        <v>27763</v>
      </c>
      <c r="G127" s="31" t="s">
        <v>25</v>
      </c>
      <c r="H127" s="34" t="s">
        <v>381</v>
      </c>
      <c r="I127" s="31">
        <v>7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2234</v>
      </c>
      <c r="E128" s="31">
        <v>1694</v>
      </c>
      <c r="F128" s="33">
        <v>37371</v>
      </c>
      <c r="G128" s="31" t="s">
        <v>656</v>
      </c>
      <c r="H128" s="34" t="s">
        <v>381</v>
      </c>
      <c r="I128" s="31">
        <v>0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2235</v>
      </c>
      <c r="E129" s="31">
        <v>158</v>
      </c>
      <c r="F129" s="33">
        <v>27231</v>
      </c>
      <c r="G129" s="31" t="s">
        <v>22</v>
      </c>
      <c r="H129" s="34" t="s">
        <v>381</v>
      </c>
      <c r="I129" s="31">
        <v>7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2236</v>
      </c>
      <c r="E130" s="31">
        <v>475</v>
      </c>
      <c r="F130" s="33">
        <v>26342</v>
      </c>
      <c r="G130" s="31" t="s">
        <v>3002</v>
      </c>
      <c r="H130" s="34" t="s">
        <v>381</v>
      </c>
      <c r="I130" s="31">
        <v>4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3003</v>
      </c>
      <c r="E131" s="31">
        <v>1099</v>
      </c>
      <c r="F131" s="33"/>
      <c r="G131" s="31" t="s">
        <v>49</v>
      </c>
      <c r="H131" s="34" t="s">
        <v>381</v>
      </c>
      <c r="I131" s="31">
        <v>1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2237</v>
      </c>
      <c r="E132" s="31">
        <v>323</v>
      </c>
      <c r="F132" s="33">
        <v>34690</v>
      </c>
      <c r="G132" s="31" t="s">
        <v>69</v>
      </c>
      <c r="H132" s="34" t="s">
        <v>381</v>
      </c>
      <c r="I132" s="31">
        <v>15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2238</v>
      </c>
      <c r="E133" s="31">
        <v>1219</v>
      </c>
      <c r="F133" s="33">
        <v>37378</v>
      </c>
      <c r="G133" s="31" t="s">
        <v>20</v>
      </c>
      <c r="H133" s="34" t="s">
        <v>381</v>
      </c>
      <c r="I133" s="31">
        <v>18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2239</v>
      </c>
      <c r="E134" s="31">
        <v>26</v>
      </c>
      <c r="F134" s="33">
        <v>32517</v>
      </c>
      <c r="G134" s="31" t="s">
        <v>17</v>
      </c>
      <c r="H134" s="34" t="s">
        <v>381</v>
      </c>
      <c r="I134" s="31">
        <v>3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2242</v>
      </c>
      <c r="E135" s="31">
        <v>78</v>
      </c>
      <c r="F135" s="33">
        <v>22571</v>
      </c>
      <c r="G135" s="31" t="s">
        <v>905</v>
      </c>
      <c r="H135" s="34" t="s">
        <v>381</v>
      </c>
      <c r="I135" s="31">
        <v>1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2243</v>
      </c>
      <c r="E136" s="31">
        <v>1370</v>
      </c>
      <c r="F136" s="33">
        <v>36180</v>
      </c>
      <c r="G136" s="31" t="s">
        <v>129</v>
      </c>
      <c r="H136" s="34" t="s">
        <v>381</v>
      </c>
      <c r="I136" s="31">
        <v>1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2247</v>
      </c>
      <c r="E137" s="31">
        <v>2891</v>
      </c>
      <c r="F137" s="33">
        <v>28662</v>
      </c>
      <c r="G137" s="31" t="s">
        <v>22</v>
      </c>
      <c r="H137" s="34" t="s">
        <v>381</v>
      </c>
      <c r="I137" s="31">
        <v>1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2250</v>
      </c>
      <c r="E138" s="31">
        <v>1826</v>
      </c>
      <c r="F138" s="33">
        <v>33671</v>
      </c>
      <c r="G138" s="31" t="s">
        <v>22</v>
      </c>
      <c r="H138" s="34" t="s">
        <v>381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2251</v>
      </c>
      <c r="E139" s="31">
        <v>791</v>
      </c>
      <c r="F139" s="33">
        <v>32243</v>
      </c>
      <c r="G139" s="31" t="s">
        <v>69</v>
      </c>
      <c r="H139" s="34" t="s">
        <v>381</v>
      </c>
      <c r="I139" s="31">
        <v>3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2252</v>
      </c>
      <c r="E140" s="31">
        <v>973</v>
      </c>
      <c r="F140" s="33">
        <v>37504</v>
      </c>
      <c r="G140" s="31" t="s">
        <v>20</v>
      </c>
      <c r="H140" s="34" t="s">
        <v>381</v>
      </c>
      <c r="I140" s="31">
        <v>0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0</v>
      </c>
      <c r="D141" s="32" t="s">
        <v>2253</v>
      </c>
      <c r="E141" s="31">
        <v>2463</v>
      </c>
      <c r="F141" s="33">
        <v>31565</v>
      </c>
      <c r="G141" s="31" t="s">
        <v>22</v>
      </c>
      <c r="H141" s="34" t="s">
        <v>381</v>
      </c>
      <c r="I141" s="31">
        <v>2</v>
      </c>
      <c r="J141" s="31">
        <v>0</v>
      </c>
      <c r="K141" s="31">
        <v>0</v>
      </c>
      <c r="L141" s="35">
        <v>0</v>
      </c>
    </row>
    <row r="142" spans="2:12" ht="16.5" customHeight="1" x14ac:dyDescent="0.35">
      <c r="B142" s="30"/>
      <c r="C142" s="31">
        <v>0</v>
      </c>
      <c r="D142" s="32" t="s">
        <v>3004</v>
      </c>
      <c r="E142" s="31">
        <v>1100</v>
      </c>
      <c r="F142" s="33">
        <v>26950</v>
      </c>
      <c r="G142" s="31" t="s">
        <v>49</v>
      </c>
      <c r="H142" s="34" t="s">
        <v>381</v>
      </c>
      <c r="I142" s="31">
        <v>2</v>
      </c>
      <c r="J142" s="31">
        <v>0</v>
      </c>
      <c r="K142" s="31">
        <v>0</v>
      </c>
      <c r="L142" s="35">
        <v>0</v>
      </c>
    </row>
    <row r="143" spans="2:12" ht="16.5" customHeight="1" x14ac:dyDescent="0.35">
      <c r="B143" s="30"/>
      <c r="C143" s="31">
        <v>0</v>
      </c>
      <c r="D143" s="32" t="s">
        <v>2256</v>
      </c>
      <c r="E143" s="31">
        <v>1625</v>
      </c>
      <c r="F143" s="33">
        <v>31720</v>
      </c>
      <c r="G143" s="31" t="s">
        <v>86</v>
      </c>
      <c r="H143" s="34" t="s">
        <v>381</v>
      </c>
      <c r="I143" s="31">
        <v>2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2259</v>
      </c>
      <c r="E144" s="31">
        <v>1679</v>
      </c>
      <c r="F144" s="33">
        <v>33234</v>
      </c>
      <c r="G144" s="31" t="s">
        <v>2260</v>
      </c>
      <c r="H144" s="34" t="s">
        <v>381</v>
      </c>
      <c r="I144" s="31">
        <v>4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2262</v>
      </c>
      <c r="E145" s="31">
        <v>749</v>
      </c>
      <c r="F145" s="33">
        <v>32925</v>
      </c>
      <c r="G145" s="31" t="s">
        <v>17</v>
      </c>
      <c r="H145" s="34" t="s">
        <v>381</v>
      </c>
      <c r="I145" s="31">
        <v>5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2263</v>
      </c>
      <c r="E146" s="31">
        <v>1817</v>
      </c>
      <c r="F146" s="33">
        <v>37432</v>
      </c>
      <c r="G146" s="31" t="s">
        <v>17</v>
      </c>
      <c r="H146" s="34" t="s">
        <v>381</v>
      </c>
      <c r="I146" s="31">
        <v>0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2264</v>
      </c>
      <c r="E147" s="31">
        <v>217</v>
      </c>
      <c r="F147" s="33">
        <v>32281</v>
      </c>
      <c r="G147" s="31" t="s">
        <v>22</v>
      </c>
      <c r="H147" s="34" t="s">
        <v>381</v>
      </c>
      <c r="I147" s="31">
        <v>4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2267</v>
      </c>
      <c r="E148" s="31">
        <v>385</v>
      </c>
      <c r="F148" s="33">
        <v>25944</v>
      </c>
      <c r="G148" s="31" t="s">
        <v>32</v>
      </c>
      <c r="H148" s="34" t="s">
        <v>381</v>
      </c>
      <c r="I148" s="31">
        <v>7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2268</v>
      </c>
      <c r="E149" s="31">
        <v>2466</v>
      </c>
      <c r="F149" s="33">
        <v>35367</v>
      </c>
      <c r="G149" s="31" t="s">
        <v>69</v>
      </c>
      <c r="H149" s="34" t="s">
        <v>381</v>
      </c>
      <c r="I149" s="31">
        <v>2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2269</v>
      </c>
      <c r="E150" s="31">
        <v>2467</v>
      </c>
      <c r="F150" s="33">
        <v>20649</v>
      </c>
      <c r="G150" s="31" t="s">
        <v>22</v>
      </c>
      <c r="H150" s="34" t="s">
        <v>381</v>
      </c>
      <c r="I150" s="31">
        <v>1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2273</v>
      </c>
      <c r="E151" s="31">
        <v>1973</v>
      </c>
      <c r="F151" s="33">
        <v>38026</v>
      </c>
      <c r="G151" s="31" t="s">
        <v>2274</v>
      </c>
      <c r="H151" s="34" t="s">
        <v>381</v>
      </c>
      <c r="I151" s="31">
        <v>1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2275</v>
      </c>
      <c r="E152" s="31">
        <v>2587</v>
      </c>
      <c r="F152" s="33">
        <v>36666</v>
      </c>
      <c r="G152" s="31" t="s">
        <v>22</v>
      </c>
      <c r="H152" s="34" t="s">
        <v>381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3005</v>
      </c>
      <c r="E153" s="31">
        <v>1101</v>
      </c>
      <c r="F153" s="33">
        <v>31544</v>
      </c>
      <c r="G153" s="31"/>
      <c r="H153" s="34" t="s">
        <v>381</v>
      </c>
      <c r="I153" s="31">
        <v>1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2276</v>
      </c>
      <c r="E154" s="31">
        <v>899</v>
      </c>
      <c r="F154" s="33">
        <v>35895</v>
      </c>
      <c r="G154" s="31" t="s">
        <v>129</v>
      </c>
      <c r="H154" s="34" t="s">
        <v>381</v>
      </c>
      <c r="I154" s="31">
        <v>1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2279</v>
      </c>
      <c r="E155" s="31">
        <v>389</v>
      </c>
      <c r="F155" s="33">
        <v>31449</v>
      </c>
      <c r="G155" s="31" t="s">
        <v>20</v>
      </c>
      <c r="H155" s="34" t="s">
        <v>381</v>
      </c>
      <c r="I155" s="31">
        <v>1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2280</v>
      </c>
      <c r="E156" s="31">
        <v>5</v>
      </c>
      <c r="F156" s="33">
        <v>31940</v>
      </c>
      <c r="G156" s="31" t="s">
        <v>17</v>
      </c>
      <c r="H156" s="34" t="s">
        <v>381</v>
      </c>
      <c r="I156" s="31">
        <v>19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2281</v>
      </c>
      <c r="E157" s="31">
        <v>1489</v>
      </c>
      <c r="F157" s="33">
        <v>29470</v>
      </c>
      <c r="G157" s="31" t="s">
        <v>32</v>
      </c>
      <c r="H157" s="34" t="s">
        <v>381</v>
      </c>
      <c r="I157" s="31">
        <v>1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2282</v>
      </c>
      <c r="E158" s="31">
        <v>2412</v>
      </c>
      <c r="F158" s="33"/>
      <c r="G158" s="31"/>
      <c r="H158" s="34" t="s">
        <v>381</v>
      </c>
      <c r="I158" s="31">
        <v>0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2283</v>
      </c>
      <c r="E159" s="31">
        <v>2470</v>
      </c>
      <c r="F159" s="33">
        <v>34265</v>
      </c>
      <c r="G159" s="31" t="s">
        <v>17</v>
      </c>
      <c r="H159" s="34" t="s">
        <v>381</v>
      </c>
      <c r="I159" s="31">
        <v>2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2284</v>
      </c>
      <c r="E160" s="31">
        <v>81</v>
      </c>
      <c r="F160" s="33">
        <v>29509</v>
      </c>
      <c r="G160" s="31" t="s">
        <v>2255</v>
      </c>
      <c r="H160" s="34" t="s">
        <v>381</v>
      </c>
      <c r="I160" s="31">
        <v>1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2285</v>
      </c>
      <c r="E161" s="31">
        <v>838</v>
      </c>
      <c r="F161" s="33">
        <v>36220</v>
      </c>
      <c r="G161" s="31" t="s">
        <v>17</v>
      </c>
      <c r="H161" s="34" t="s">
        <v>381</v>
      </c>
      <c r="I161" s="31">
        <v>1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2292</v>
      </c>
      <c r="E162" s="31">
        <v>1788</v>
      </c>
      <c r="F162" s="33">
        <v>37620</v>
      </c>
      <c r="G162" s="31" t="s">
        <v>34</v>
      </c>
      <c r="H162" s="34" t="s">
        <v>381</v>
      </c>
      <c r="I162" s="31">
        <v>0</v>
      </c>
      <c r="J162" s="31">
        <v>0</v>
      </c>
      <c r="K162" s="31">
        <v>0</v>
      </c>
      <c r="L162" s="35">
        <v>0</v>
      </c>
    </row>
    <row r="163" spans="2:12" ht="16.5" customHeight="1" x14ac:dyDescent="0.35">
      <c r="B163" s="30"/>
      <c r="C163" s="31">
        <v>0</v>
      </c>
      <c r="D163" s="32" t="s">
        <v>2295</v>
      </c>
      <c r="E163" s="31">
        <v>724</v>
      </c>
      <c r="F163" s="33">
        <v>35582</v>
      </c>
      <c r="G163" s="31" t="s">
        <v>129</v>
      </c>
      <c r="H163" s="34" t="s">
        <v>381</v>
      </c>
      <c r="I163" s="31">
        <v>2</v>
      </c>
      <c r="J163" s="31">
        <v>0</v>
      </c>
      <c r="K163" s="31">
        <v>0</v>
      </c>
      <c r="L163" s="35">
        <v>0</v>
      </c>
    </row>
    <row r="164" spans="2:12" ht="16.5" customHeight="1" x14ac:dyDescent="0.35">
      <c r="B164" s="30"/>
      <c r="C164" s="31">
        <v>0</v>
      </c>
      <c r="D164" s="32" t="s">
        <v>2301</v>
      </c>
      <c r="E164" s="31">
        <v>887</v>
      </c>
      <c r="F164" s="33">
        <v>36366</v>
      </c>
      <c r="G164" s="31" t="s">
        <v>129</v>
      </c>
      <c r="H164" s="34" t="s">
        <v>381</v>
      </c>
      <c r="I164" s="31">
        <v>1</v>
      </c>
      <c r="J164" s="31">
        <v>0</v>
      </c>
      <c r="K164" s="31">
        <v>0</v>
      </c>
      <c r="L164" s="35">
        <v>0</v>
      </c>
    </row>
    <row r="165" spans="2:12" ht="16.5" customHeight="1" x14ac:dyDescent="0.35">
      <c r="B165" s="30"/>
      <c r="C165" s="31">
        <v>0</v>
      </c>
      <c r="D165" s="32" t="s">
        <v>2302</v>
      </c>
      <c r="E165" s="31">
        <v>1241</v>
      </c>
      <c r="F165" s="33">
        <v>35939</v>
      </c>
      <c r="G165" s="31" t="s">
        <v>17</v>
      </c>
      <c r="H165" s="34" t="s">
        <v>381</v>
      </c>
      <c r="I165" s="31">
        <v>0</v>
      </c>
      <c r="J165" s="31">
        <v>0</v>
      </c>
      <c r="K165" s="31">
        <v>0</v>
      </c>
      <c r="L165" s="35">
        <v>0</v>
      </c>
    </row>
    <row r="166" spans="2:12" ht="16.5" customHeight="1" x14ac:dyDescent="0.35">
      <c r="B166" s="30"/>
      <c r="C166" s="31">
        <v>0</v>
      </c>
      <c r="D166" s="32" t="s">
        <v>2303</v>
      </c>
      <c r="E166" s="31">
        <v>888</v>
      </c>
      <c r="F166" s="33">
        <v>36312</v>
      </c>
      <c r="G166" s="31" t="s">
        <v>965</v>
      </c>
      <c r="H166" s="34" t="s">
        <v>381</v>
      </c>
      <c r="I166" s="31">
        <v>1</v>
      </c>
      <c r="J166" s="31">
        <v>0</v>
      </c>
      <c r="K166" s="31">
        <v>0</v>
      </c>
      <c r="L166" s="35">
        <v>0</v>
      </c>
    </row>
    <row r="167" spans="2:12" ht="16.5" customHeight="1" x14ac:dyDescent="0.35">
      <c r="B167" s="30"/>
      <c r="C167" s="31">
        <v>0</v>
      </c>
      <c r="D167" s="32" t="s">
        <v>2305</v>
      </c>
      <c r="E167" s="31">
        <v>485</v>
      </c>
      <c r="F167" s="33">
        <v>34544</v>
      </c>
      <c r="G167" s="31" t="s">
        <v>22</v>
      </c>
      <c r="H167" s="34" t="s">
        <v>381</v>
      </c>
      <c r="I167" s="31">
        <v>3</v>
      </c>
      <c r="J167" s="31">
        <v>0</v>
      </c>
      <c r="K167" s="31">
        <v>0</v>
      </c>
      <c r="L167" s="35">
        <v>0</v>
      </c>
    </row>
    <row r="168" spans="2:12" ht="16.5" customHeight="1" x14ac:dyDescent="0.35">
      <c r="B168" s="30"/>
      <c r="C168" s="31">
        <v>0</v>
      </c>
      <c r="D168" s="32" t="s">
        <v>2306</v>
      </c>
      <c r="E168" s="31">
        <v>375</v>
      </c>
      <c r="F168" s="33">
        <v>34617</v>
      </c>
      <c r="G168" s="31" t="s">
        <v>20</v>
      </c>
      <c r="H168" s="34" t="s">
        <v>381</v>
      </c>
      <c r="I168" s="31">
        <v>11</v>
      </c>
      <c r="J168" s="31">
        <v>0</v>
      </c>
      <c r="K168" s="31">
        <v>0</v>
      </c>
      <c r="L168" s="35">
        <v>0</v>
      </c>
    </row>
    <row r="169" spans="2:12" ht="16.5" customHeight="1" x14ac:dyDescent="0.35">
      <c r="B169" s="30"/>
      <c r="C169" s="31">
        <v>0</v>
      </c>
      <c r="D169" s="32" t="s">
        <v>2307</v>
      </c>
      <c r="E169" s="31">
        <v>2473</v>
      </c>
      <c r="F169" s="33">
        <v>25020</v>
      </c>
      <c r="G169" s="31" t="s">
        <v>20</v>
      </c>
      <c r="H169" s="34" t="s">
        <v>381</v>
      </c>
      <c r="I169" s="31">
        <v>4</v>
      </c>
      <c r="J169" s="31">
        <v>0</v>
      </c>
      <c r="K169" s="31">
        <v>0</v>
      </c>
      <c r="L169" s="35">
        <v>0</v>
      </c>
    </row>
    <row r="170" spans="2:12" ht="16.5" customHeight="1" x14ac:dyDescent="0.35">
      <c r="B170" s="30"/>
      <c r="C170" s="31">
        <v>0</v>
      </c>
      <c r="D170" s="32" t="s">
        <v>2308</v>
      </c>
      <c r="E170" s="31">
        <v>378</v>
      </c>
      <c r="F170" s="33">
        <v>31963</v>
      </c>
      <c r="G170" s="31" t="s">
        <v>20</v>
      </c>
      <c r="H170" s="34" t="s">
        <v>381</v>
      </c>
      <c r="I170" s="31">
        <v>1</v>
      </c>
      <c r="J170" s="31">
        <v>0</v>
      </c>
      <c r="K170" s="31">
        <v>0</v>
      </c>
      <c r="L170" s="35">
        <v>0</v>
      </c>
    </row>
    <row r="171" spans="2:12" ht="16.5" customHeight="1" x14ac:dyDescent="0.35">
      <c r="B171" s="30"/>
      <c r="C171" s="31">
        <v>0</v>
      </c>
      <c r="D171" s="32" t="s">
        <v>2309</v>
      </c>
      <c r="E171" s="31">
        <v>653</v>
      </c>
      <c r="F171" s="33">
        <v>30397</v>
      </c>
      <c r="G171" s="31" t="s">
        <v>22</v>
      </c>
      <c r="H171" s="34" t="s">
        <v>381</v>
      </c>
      <c r="I171" s="31">
        <v>3</v>
      </c>
      <c r="J171" s="31">
        <v>0</v>
      </c>
      <c r="K171" s="31">
        <v>0</v>
      </c>
      <c r="L171" s="35">
        <v>0</v>
      </c>
    </row>
    <row r="172" spans="2:12" ht="16.5" customHeight="1" x14ac:dyDescent="0.35">
      <c r="B172" s="30"/>
      <c r="C172" s="31">
        <v>0</v>
      </c>
      <c r="D172" s="32" t="s">
        <v>2310</v>
      </c>
      <c r="E172" s="31">
        <v>2569</v>
      </c>
      <c r="F172" s="33">
        <v>38442</v>
      </c>
      <c r="G172" s="31" t="s">
        <v>25</v>
      </c>
      <c r="H172" s="34" t="s">
        <v>381</v>
      </c>
      <c r="I172" s="31">
        <v>2</v>
      </c>
      <c r="J172" s="31">
        <v>0</v>
      </c>
      <c r="K172" s="31">
        <v>0</v>
      </c>
      <c r="L172" s="35">
        <v>0</v>
      </c>
    </row>
    <row r="173" spans="2:12" ht="16.5" customHeight="1" x14ac:dyDescent="0.35">
      <c r="B173" s="30"/>
      <c r="C173" s="31">
        <v>0</v>
      </c>
      <c r="D173" s="32" t="s">
        <v>2311</v>
      </c>
      <c r="E173" s="31">
        <v>1623</v>
      </c>
      <c r="F173" s="33">
        <v>34337</v>
      </c>
      <c r="G173" s="31" t="s">
        <v>17</v>
      </c>
      <c r="H173" s="34" t="s">
        <v>381</v>
      </c>
      <c r="I173" s="31">
        <v>2</v>
      </c>
      <c r="J173" s="31">
        <v>0</v>
      </c>
      <c r="K173" s="31">
        <v>0</v>
      </c>
      <c r="L173" s="35">
        <v>0</v>
      </c>
    </row>
    <row r="174" spans="2:12" ht="16.5" customHeight="1" x14ac:dyDescent="0.35">
      <c r="B174" s="30"/>
      <c r="C174" s="31">
        <v>0</v>
      </c>
      <c r="D174" s="32" t="s">
        <v>3006</v>
      </c>
      <c r="E174" s="31">
        <v>1102</v>
      </c>
      <c r="F174" s="33"/>
      <c r="G174" s="31" t="s">
        <v>17</v>
      </c>
      <c r="H174" s="34" t="s">
        <v>381</v>
      </c>
      <c r="I174" s="31">
        <v>1</v>
      </c>
      <c r="J174" s="31">
        <v>0</v>
      </c>
      <c r="K174" s="31">
        <v>0</v>
      </c>
      <c r="L174" s="35">
        <v>0</v>
      </c>
    </row>
    <row r="175" spans="2:12" ht="16.5" customHeight="1" x14ac:dyDescent="0.35">
      <c r="B175" s="30"/>
      <c r="C175" s="31">
        <v>0</v>
      </c>
      <c r="D175" s="32" t="s">
        <v>2315</v>
      </c>
      <c r="E175" s="31">
        <v>836</v>
      </c>
      <c r="F175" s="33">
        <v>35513</v>
      </c>
      <c r="G175" s="31" t="s">
        <v>17</v>
      </c>
      <c r="H175" s="34" t="s">
        <v>381</v>
      </c>
      <c r="I175" s="31">
        <v>12</v>
      </c>
      <c r="J175" s="31">
        <v>0</v>
      </c>
      <c r="K175" s="31">
        <v>0</v>
      </c>
      <c r="L175" s="35">
        <v>0</v>
      </c>
    </row>
    <row r="176" spans="2:12" ht="16.5" customHeight="1" x14ac:dyDescent="0.35">
      <c r="B176" s="30"/>
      <c r="C176" s="31">
        <v>0</v>
      </c>
      <c r="D176" s="32" t="s">
        <v>3007</v>
      </c>
      <c r="E176" s="31">
        <v>1103</v>
      </c>
      <c r="F176" s="33"/>
      <c r="G176" s="31"/>
      <c r="H176" s="34" t="s">
        <v>381</v>
      </c>
      <c r="I176" s="31">
        <v>2</v>
      </c>
      <c r="J176" s="31">
        <v>0</v>
      </c>
      <c r="K176" s="31">
        <v>0</v>
      </c>
      <c r="L176" s="35">
        <v>0</v>
      </c>
    </row>
    <row r="177" spans="2:12" ht="16.5" customHeight="1" x14ac:dyDescent="0.35">
      <c r="B177" s="30"/>
      <c r="C177" s="31">
        <v>0</v>
      </c>
      <c r="D177" s="32" t="s">
        <v>3008</v>
      </c>
      <c r="E177" s="31">
        <v>1104</v>
      </c>
      <c r="F177" s="33">
        <v>23521</v>
      </c>
      <c r="G177" s="31" t="s">
        <v>20</v>
      </c>
      <c r="H177" s="34" t="s">
        <v>381</v>
      </c>
      <c r="I177" s="31">
        <v>1</v>
      </c>
      <c r="J177" s="31">
        <v>0</v>
      </c>
      <c r="K177" s="31">
        <v>0</v>
      </c>
      <c r="L177" s="35">
        <v>0</v>
      </c>
    </row>
    <row r="178" spans="2:12" ht="16.5" customHeight="1" x14ac:dyDescent="0.35">
      <c r="B178" s="30"/>
      <c r="C178" s="31">
        <v>0</v>
      </c>
      <c r="D178" s="32" t="s">
        <v>2317</v>
      </c>
      <c r="E178" s="31">
        <v>163</v>
      </c>
      <c r="F178" s="33">
        <v>26652</v>
      </c>
      <c r="G178" s="31" t="s">
        <v>25</v>
      </c>
      <c r="H178" s="34" t="s">
        <v>381</v>
      </c>
      <c r="I178" s="31">
        <v>27</v>
      </c>
      <c r="J178" s="31">
        <v>0</v>
      </c>
      <c r="K178" s="31">
        <v>0</v>
      </c>
      <c r="L178" s="35">
        <v>0</v>
      </c>
    </row>
    <row r="179" spans="2:12" ht="16.5" customHeight="1" x14ac:dyDescent="0.35">
      <c r="B179" s="30"/>
      <c r="C179" s="31">
        <v>0</v>
      </c>
      <c r="D179" s="32" t="s">
        <v>3009</v>
      </c>
      <c r="E179" s="31">
        <v>1105</v>
      </c>
      <c r="F179" s="33"/>
      <c r="G179" s="31"/>
      <c r="H179" s="34" t="s">
        <v>381</v>
      </c>
      <c r="I179" s="31">
        <v>2</v>
      </c>
      <c r="J179" s="31">
        <v>0</v>
      </c>
      <c r="K179" s="31">
        <v>0</v>
      </c>
      <c r="L179" s="35">
        <v>0</v>
      </c>
    </row>
    <row r="180" spans="2:12" ht="16.5" customHeight="1" x14ac:dyDescent="0.35">
      <c r="B180" s="30"/>
      <c r="C180" s="31">
        <v>0</v>
      </c>
      <c r="D180" s="32" t="s">
        <v>2320</v>
      </c>
      <c r="E180" s="31">
        <v>2893</v>
      </c>
      <c r="F180" s="33">
        <v>32789</v>
      </c>
      <c r="G180" s="31" t="s">
        <v>22</v>
      </c>
      <c r="H180" s="34" t="s">
        <v>381</v>
      </c>
      <c r="I180" s="31">
        <v>0</v>
      </c>
      <c r="J180" s="31">
        <v>0</v>
      </c>
      <c r="K180" s="31">
        <v>0</v>
      </c>
      <c r="L180" s="35">
        <v>0</v>
      </c>
    </row>
    <row r="181" spans="2:12" ht="16.5" customHeight="1" x14ac:dyDescent="0.35">
      <c r="B181" s="30"/>
      <c r="C181" s="31">
        <v>0</v>
      </c>
      <c r="D181" s="32" t="s">
        <v>2324</v>
      </c>
      <c r="E181" s="31">
        <v>80</v>
      </c>
      <c r="F181" s="33">
        <v>29514</v>
      </c>
      <c r="G181" s="31" t="s">
        <v>2255</v>
      </c>
      <c r="H181" s="34" t="s">
        <v>381</v>
      </c>
      <c r="I181" s="31">
        <v>2</v>
      </c>
      <c r="J181" s="31">
        <v>0</v>
      </c>
      <c r="K181" s="31">
        <v>0</v>
      </c>
      <c r="L181" s="35">
        <v>0</v>
      </c>
    </row>
    <row r="182" spans="2:12" ht="16.5" customHeight="1" x14ac:dyDescent="0.35">
      <c r="B182" s="30"/>
      <c r="C182" s="31">
        <v>0</v>
      </c>
      <c r="D182" s="32" t="s">
        <v>2325</v>
      </c>
      <c r="E182" s="31">
        <v>883</v>
      </c>
      <c r="F182" s="33">
        <v>31495</v>
      </c>
      <c r="G182" s="31" t="s">
        <v>2326</v>
      </c>
      <c r="H182" s="34" t="s">
        <v>381</v>
      </c>
      <c r="I182" s="31">
        <v>0</v>
      </c>
      <c r="J182" s="31">
        <v>0</v>
      </c>
      <c r="K182" s="31">
        <v>0</v>
      </c>
      <c r="L182" s="35">
        <v>0</v>
      </c>
    </row>
    <row r="183" spans="2:12" ht="16.5" customHeight="1" x14ac:dyDescent="0.35">
      <c r="B183" s="30"/>
      <c r="C183" s="31">
        <v>0</v>
      </c>
      <c r="D183" s="32" t="s">
        <v>2327</v>
      </c>
      <c r="E183" s="31">
        <v>1237</v>
      </c>
      <c r="F183" s="33">
        <v>32119</v>
      </c>
      <c r="G183" s="31" t="s">
        <v>22</v>
      </c>
      <c r="H183" s="34" t="s">
        <v>381</v>
      </c>
      <c r="I183" s="31">
        <v>2</v>
      </c>
      <c r="J183" s="31">
        <v>0</v>
      </c>
      <c r="K183" s="31">
        <v>0</v>
      </c>
      <c r="L183" s="35">
        <v>0</v>
      </c>
    </row>
    <row r="184" spans="2:12" ht="16.5" customHeight="1" x14ac:dyDescent="0.35">
      <c r="B184" s="30"/>
      <c r="C184" s="31">
        <v>0</v>
      </c>
      <c r="D184" s="32" t="s">
        <v>3010</v>
      </c>
      <c r="E184" s="31">
        <v>1106</v>
      </c>
      <c r="F184" s="33"/>
      <c r="G184" s="31"/>
      <c r="H184" s="34" t="s">
        <v>381</v>
      </c>
      <c r="I184" s="31">
        <v>1</v>
      </c>
      <c r="J184" s="31">
        <v>0</v>
      </c>
      <c r="K184" s="31">
        <v>0</v>
      </c>
      <c r="L184" s="35">
        <v>0</v>
      </c>
    </row>
    <row r="185" spans="2:12" ht="16.5" customHeight="1" x14ac:dyDescent="0.35">
      <c r="B185" s="30"/>
      <c r="C185" s="31">
        <v>0</v>
      </c>
      <c r="D185" s="32" t="s">
        <v>2329</v>
      </c>
      <c r="E185" s="31">
        <v>2475</v>
      </c>
      <c r="F185" s="33">
        <v>24250</v>
      </c>
      <c r="G185" s="31" t="s">
        <v>25</v>
      </c>
      <c r="H185" s="34" t="s">
        <v>381</v>
      </c>
      <c r="I185" s="31">
        <v>1</v>
      </c>
      <c r="J185" s="31">
        <v>0</v>
      </c>
      <c r="K185" s="31">
        <v>0</v>
      </c>
      <c r="L185" s="35">
        <v>0</v>
      </c>
    </row>
    <row r="186" spans="2:12" ht="16.5" customHeight="1" x14ac:dyDescent="0.35">
      <c r="B186" s="30"/>
      <c r="C186" s="31">
        <v>0</v>
      </c>
      <c r="D186" s="32" t="s">
        <v>3011</v>
      </c>
      <c r="E186" s="31">
        <v>1107</v>
      </c>
      <c r="F186" s="33"/>
      <c r="G186" s="31" t="s">
        <v>20</v>
      </c>
      <c r="H186" s="34" t="s">
        <v>381</v>
      </c>
      <c r="I186" s="31">
        <v>2</v>
      </c>
      <c r="J186" s="31">
        <v>0</v>
      </c>
      <c r="K186" s="31">
        <v>0</v>
      </c>
      <c r="L186" s="35">
        <v>0</v>
      </c>
    </row>
    <row r="187" spans="2:12" ht="16.5" customHeight="1" x14ac:dyDescent="0.35">
      <c r="B187" s="30"/>
      <c r="C187" s="31">
        <v>0</v>
      </c>
      <c r="D187" s="32" t="s">
        <v>2330</v>
      </c>
      <c r="E187" s="31">
        <v>2637</v>
      </c>
      <c r="F187" s="33">
        <v>30664</v>
      </c>
      <c r="G187" s="31" t="s">
        <v>49</v>
      </c>
      <c r="H187" s="34" t="s">
        <v>381</v>
      </c>
      <c r="I187" s="31">
        <v>0</v>
      </c>
      <c r="J187" s="31">
        <v>0</v>
      </c>
      <c r="K187" s="31">
        <v>0</v>
      </c>
      <c r="L187" s="35">
        <v>0</v>
      </c>
    </row>
    <row r="188" spans="2:12" ht="16.5" customHeight="1" x14ac:dyDescent="0.35">
      <c r="B188" s="30"/>
      <c r="C188" s="31">
        <v>0</v>
      </c>
      <c r="D188" s="32" t="s">
        <v>3012</v>
      </c>
      <c r="E188" s="31">
        <v>1108</v>
      </c>
      <c r="F188" s="33">
        <v>29213</v>
      </c>
      <c r="G188" s="31" t="s">
        <v>49</v>
      </c>
      <c r="H188" s="34" t="s">
        <v>381</v>
      </c>
      <c r="I188" s="31">
        <v>1</v>
      </c>
      <c r="J188" s="31">
        <v>0</v>
      </c>
      <c r="K188" s="31">
        <v>0</v>
      </c>
      <c r="L188" s="35">
        <v>0</v>
      </c>
    </row>
    <row r="189" spans="2:12" ht="16.5" customHeight="1" x14ac:dyDescent="0.35">
      <c r="B189" s="30"/>
      <c r="C189" s="31">
        <v>0</v>
      </c>
      <c r="D189" s="32" t="s">
        <v>2332</v>
      </c>
      <c r="E189" s="31">
        <v>2641</v>
      </c>
      <c r="F189" s="33"/>
      <c r="G189" s="31"/>
      <c r="H189" s="34" t="s">
        <v>381</v>
      </c>
      <c r="I189" s="31">
        <v>1</v>
      </c>
      <c r="J189" s="31">
        <v>0</v>
      </c>
      <c r="K189" s="31">
        <v>0</v>
      </c>
      <c r="L189" s="35">
        <v>0</v>
      </c>
    </row>
    <row r="190" spans="2:12" ht="16.5" customHeight="1" x14ac:dyDescent="0.35">
      <c r="B190" s="30"/>
      <c r="C190" s="31">
        <v>0</v>
      </c>
      <c r="D190" s="32" t="s">
        <v>2334</v>
      </c>
      <c r="E190" s="31">
        <v>2658</v>
      </c>
      <c r="F190" s="33">
        <v>37303</v>
      </c>
      <c r="G190" s="31" t="s">
        <v>20</v>
      </c>
      <c r="H190" s="34" t="s">
        <v>381</v>
      </c>
      <c r="I190" s="31">
        <v>0</v>
      </c>
      <c r="J190" s="31">
        <v>0</v>
      </c>
      <c r="K190" s="31">
        <v>0</v>
      </c>
      <c r="L190" s="35">
        <v>0</v>
      </c>
    </row>
    <row r="191" spans="2:12" ht="16.5" customHeight="1" x14ac:dyDescent="0.35">
      <c r="B191" s="30"/>
      <c r="C191" s="31">
        <v>0</v>
      </c>
      <c r="D191" s="32" t="s">
        <v>2336</v>
      </c>
      <c r="E191" s="31">
        <v>783</v>
      </c>
      <c r="F191" s="33">
        <v>25036</v>
      </c>
      <c r="G191" s="31" t="s">
        <v>20</v>
      </c>
      <c r="H191" s="34" t="s">
        <v>381</v>
      </c>
      <c r="I191" s="31">
        <v>9</v>
      </c>
      <c r="J191" s="31">
        <v>0</v>
      </c>
      <c r="K191" s="31">
        <v>0</v>
      </c>
      <c r="L191" s="35">
        <v>0</v>
      </c>
    </row>
    <row r="192" spans="2:12" ht="16.5" customHeight="1" x14ac:dyDescent="0.35">
      <c r="B192" s="30"/>
      <c r="C192" s="31">
        <v>0</v>
      </c>
      <c r="D192" s="32" t="s">
        <v>3013</v>
      </c>
      <c r="E192" s="31">
        <v>1109</v>
      </c>
      <c r="F192" s="33">
        <v>32471</v>
      </c>
      <c r="G192" s="31" t="s">
        <v>20</v>
      </c>
      <c r="H192" s="34" t="s">
        <v>381</v>
      </c>
      <c r="I192" s="31">
        <v>1</v>
      </c>
      <c r="J192" s="31">
        <v>0</v>
      </c>
      <c r="K192" s="31">
        <v>0</v>
      </c>
      <c r="L192" s="35">
        <v>0</v>
      </c>
    </row>
    <row r="193" spans="2:12" ht="16.5" customHeight="1" x14ac:dyDescent="0.35">
      <c r="B193" s="30"/>
      <c r="C193" s="31">
        <v>0</v>
      </c>
      <c r="D193" s="32" t="s">
        <v>2337</v>
      </c>
      <c r="E193" s="31">
        <v>236</v>
      </c>
      <c r="F193" s="33">
        <v>28211</v>
      </c>
      <c r="G193" s="31" t="s">
        <v>999</v>
      </c>
      <c r="H193" s="34" t="s">
        <v>381</v>
      </c>
      <c r="I193" s="31">
        <v>1</v>
      </c>
      <c r="J193" s="31">
        <v>0</v>
      </c>
      <c r="K193" s="31">
        <v>0</v>
      </c>
      <c r="L193" s="35">
        <v>0</v>
      </c>
    </row>
    <row r="194" spans="2:12" ht="16.5" customHeight="1" x14ac:dyDescent="0.35">
      <c r="B194" s="30"/>
      <c r="C194" s="31">
        <v>0</v>
      </c>
      <c r="D194" s="32" t="s">
        <v>2338</v>
      </c>
      <c r="E194" s="31">
        <v>2602</v>
      </c>
      <c r="F194" s="33"/>
      <c r="G194" s="31" t="s">
        <v>17</v>
      </c>
      <c r="H194" s="34" t="s">
        <v>381</v>
      </c>
      <c r="I194" s="31">
        <v>1</v>
      </c>
      <c r="J194" s="31">
        <v>0</v>
      </c>
      <c r="K194" s="31">
        <v>0</v>
      </c>
      <c r="L194" s="35">
        <v>0</v>
      </c>
    </row>
    <row r="195" spans="2:12" ht="16.5" customHeight="1" x14ac:dyDescent="0.35">
      <c r="B195" s="30"/>
      <c r="C195" s="31">
        <v>0</v>
      </c>
      <c r="D195" s="32" t="s">
        <v>3014</v>
      </c>
      <c r="E195" s="31">
        <v>1110</v>
      </c>
      <c r="F195" s="33"/>
      <c r="G195" s="31" t="s">
        <v>2002</v>
      </c>
      <c r="H195" s="34" t="s">
        <v>381</v>
      </c>
      <c r="I195" s="31">
        <v>1</v>
      </c>
      <c r="J195" s="31">
        <v>0</v>
      </c>
      <c r="K195" s="31">
        <v>0</v>
      </c>
      <c r="L195" s="35">
        <v>0</v>
      </c>
    </row>
    <row r="196" spans="2:12" ht="16.5" customHeight="1" x14ac:dyDescent="0.35">
      <c r="B196" s="30"/>
      <c r="C196" s="31">
        <v>0</v>
      </c>
      <c r="D196" s="32" t="s">
        <v>2343</v>
      </c>
      <c r="E196" s="31">
        <v>2022</v>
      </c>
      <c r="F196" s="33">
        <v>38268</v>
      </c>
      <c r="G196" s="31" t="s">
        <v>337</v>
      </c>
      <c r="H196" s="34" t="s">
        <v>381</v>
      </c>
      <c r="I196" s="31">
        <v>0</v>
      </c>
      <c r="J196" s="31">
        <v>0</v>
      </c>
      <c r="K196" s="31">
        <v>0</v>
      </c>
      <c r="L196" s="35">
        <v>0</v>
      </c>
    </row>
    <row r="197" spans="2:12" ht="16.5" customHeight="1" x14ac:dyDescent="0.35">
      <c r="B197" s="30"/>
      <c r="C197" s="31">
        <v>0</v>
      </c>
      <c r="D197" s="32" t="s">
        <v>3015</v>
      </c>
      <c r="E197" s="31">
        <v>1668</v>
      </c>
      <c r="F197" s="33">
        <v>30140</v>
      </c>
      <c r="G197" s="31" t="s">
        <v>22</v>
      </c>
      <c r="H197" s="34" t="s">
        <v>381</v>
      </c>
      <c r="I197" s="31">
        <v>3</v>
      </c>
      <c r="J197" s="31">
        <v>0</v>
      </c>
      <c r="K197" s="31">
        <v>0</v>
      </c>
      <c r="L197" s="35">
        <v>0</v>
      </c>
    </row>
    <row r="198" spans="2:12" ht="16.5" customHeight="1" x14ac:dyDescent="0.35">
      <c r="B198" s="30"/>
      <c r="C198" s="31">
        <v>0</v>
      </c>
      <c r="D198" s="32" t="s">
        <v>2346</v>
      </c>
      <c r="E198" s="31">
        <v>487</v>
      </c>
      <c r="F198" s="33">
        <v>28143</v>
      </c>
      <c r="G198" s="31" t="s">
        <v>25</v>
      </c>
      <c r="H198" s="34" t="s">
        <v>381</v>
      </c>
      <c r="I198" s="31">
        <v>8</v>
      </c>
      <c r="J198" s="31">
        <v>0</v>
      </c>
      <c r="K198" s="31">
        <v>0</v>
      </c>
      <c r="L198" s="35">
        <v>0</v>
      </c>
    </row>
    <row r="199" spans="2:12" ht="16.5" customHeight="1" x14ac:dyDescent="0.35">
      <c r="B199" s="30"/>
      <c r="C199" s="31">
        <v>0</v>
      </c>
      <c r="D199" s="32" t="s">
        <v>3016</v>
      </c>
      <c r="E199" s="31">
        <v>714</v>
      </c>
      <c r="F199" s="33"/>
      <c r="G199" s="31" t="s">
        <v>25</v>
      </c>
      <c r="H199" s="34" t="s">
        <v>381</v>
      </c>
      <c r="I199" s="31">
        <v>1</v>
      </c>
      <c r="J199" s="31">
        <v>0</v>
      </c>
      <c r="K199" s="31">
        <v>0</v>
      </c>
      <c r="L199" s="35">
        <v>0</v>
      </c>
    </row>
    <row r="200" spans="2:12" ht="16.5" customHeight="1" x14ac:dyDescent="0.35">
      <c r="B200" s="30"/>
      <c r="C200" s="31">
        <v>0</v>
      </c>
      <c r="D200" s="32" t="s">
        <v>2347</v>
      </c>
      <c r="E200" s="31">
        <v>2480</v>
      </c>
      <c r="F200" s="33">
        <v>33325</v>
      </c>
      <c r="G200" s="31" t="s">
        <v>69</v>
      </c>
      <c r="H200" s="34" t="s">
        <v>381</v>
      </c>
      <c r="I200" s="31">
        <v>1</v>
      </c>
      <c r="J200" s="31">
        <v>0</v>
      </c>
      <c r="K200" s="31">
        <v>0</v>
      </c>
      <c r="L200" s="35">
        <v>0</v>
      </c>
    </row>
    <row r="201" spans="2:12" ht="16.5" customHeight="1" x14ac:dyDescent="0.35">
      <c r="B201" s="30"/>
      <c r="C201" s="31">
        <v>0</v>
      </c>
      <c r="D201" s="32" t="s">
        <v>2348</v>
      </c>
      <c r="E201" s="31">
        <v>1502</v>
      </c>
      <c r="F201" s="33">
        <v>31314</v>
      </c>
      <c r="G201" s="31" t="s">
        <v>20</v>
      </c>
      <c r="H201" s="34" t="s">
        <v>381</v>
      </c>
      <c r="I201" s="31">
        <v>1</v>
      </c>
      <c r="J201" s="31">
        <v>0</v>
      </c>
      <c r="K201" s="31">
        <v>0</v>
      </c>
      <c r="L201" s="35">
        <v>0</v>
      </c>
    </row>
    <row r="202" spans="2:12" ht="16.5" customHeight="1" x14ac:dyDescent="0.35">
      <c r="B202" s="30"/>
      <c r="C202" s="31">
        <v>0</v>
      </c>
      <c r="D202" s="32" t="s">
        <v>2349</v>
      </c>
      <c r="E202" s="31">
        <v>2034</v>
      </c>
      <c r="F202" s="33">
        <v>37730</v>
      </c>
      <c r="G202" s="31" t="s">
        <v>1265</v>
      </c>
      <c r="H202" s="34" t="s">
        <v>381</v>
      </c>
      <c r="I202" s="31">
        <v>1</v>
      </c>
      <c r="J202" s="31">
        <v>0</v>
      </c>
      <c r="K202" s="31">
        <v>0</v>
      </c>
      <c r="L202" s="35">
        <v>0</v>
      </c>
    </row>
    <row r="203" spans="2:12" ht="16.5" customHeight="1" x14ac:dyDescent="0.35">
      <c r="B203" s="30"/>
      <c r="C203" s="31">
        <v>0</v>
      </c>
      <c r="D203" s="32" t="s">
        <v>2350</v>
      </c>
      <c r="E203" s="31">
        <v>2481</v>
      </c>
      <c r="F203" s="33" t="s">
        <v>3017</v>
      </c>
      <c r="G203" s="31" t="s">
        <v>3018</v>
      </c>
      <c r="H203" s="34" t="s">
        <v>381</v>
      </c>
      <c r="I203" s="31">
        <v>1</v>
      </c>
      <c r="J203" s="31">
        <v>0</v>
      </c>
      <c r="K203" s="31">
        <v>0</v>
      </c>
      <c r="L203" s="35">
        <v>0</v>
      </c>
    </row>
    <row r="204" spans="2:12" ht="16.5" customHeight="1" x14ac:dyDescent="0.35">
      <c r="B204" s="30"/>
      <c r="C204" s="31">
        <v>0</v>
      </c>
      <c r="D204" s="32" t="s">
        <v>2351</v>
      </c>
      <c r="E204" s="31">
        <v>1999</v>
      </c>
      <c r="F204" s="33">
        <v>38107</v>
      </c>
      <c r="G204" s="31" t="s">
        <v>656</v>
      </c>
      <c r="H204" s="34" t="s">
        <v>381</v>
      </c>
      <c r="I204" s="31">
        <v>1</v>
      </c>
      <c r="J204" s="31">
        <v>0</v>
      </c>
      <c r="K204" s="31">
        <v>0</v>
      </c>
      <c r="L204" s="35">
        <v>0</v>
      </c>
    </row>
    <row r="205" spans="2:12" ht="16.5" customHeight="1" x14ac:dyDescent="0.35">
      <c r="B205" s="30"/>
      <c r="C205" s="31">
        <v>0</v>
      </c>
      <c r="D205" s="32" t="s">
        <v>2352</v>
      </c>
      <c r="E205" s="31">
        <v>649</v>
      </c>
      <c r="F205" s="33">
        <v>26422</v>
      </c>
      <c r="G205" s="31" t="s">
        <v>25</v>
      </c>
      <c r="H205" s="34" t="s">
        <v>381</v>
      </c>
      <c r="I205" s="31">
        <v>2</v>
      </c>
      <c r="J205" s="31">
        <v>0</v>
      </c>
      <c r="K205" s="31">
        <v>0</v>
      </c>
      <c r="L205" s="35">
        <v>0</v>
      </c>
    </row>
    <row r="206" spans="2:12" ht="16.5" customHeight="1" x14ac:dyDescent="0.35">
      <c r="B206" s="30"/>
      <c r="C206" s="31">
        <v>0</v>
      </c>
      <c r="D206" s="32" t="s">
        <v>2354</v>
      </c>
      <c r="E206" s="31">
        <v>725</v>
      </c>
      <c r="F206" s="33">
        <v>33239</v>
      </c>
      <c r="G206" s="31" t="s">
        <v>644</v>
      </c>
      <c r="H206" s="34" t="s">
        <v>381</v>
      </c>
      <c r="I206" s="31">
        <v>1</v>
      </c>
      <c r="J206" s="31">
        <v>0</v>
      </c>
      <c r="K206" s="31">
        <v>0</v>
      </c>
      <c r="L206" s="35">
        <v>0</v>
      </c>
    </row>
    <row r="207" spans="2:12" ht="16.5" customHeight="1" x14ac:dyDescent="0.35">
      <c r="B207" s="30"/>
      <c r="C207" s="31">
        <v>0</v>
      </c>
      <c r="D207" s="32" t="s">
        <v>2355</v>
      </c>
      <c r="E207" s="31">
        <v>828</v>
      </c>
      <c r="F207" s="33">
        <v>36428</v>
      </c>
      <c r="G207" s="31" t="s">
        <v>32</v>
      </c>
      <c r="H207" s="34" t="s">
        <v>381</v>
      </c>
      <c r="I207" s="31">
        <v>3</v>
      </c>
      <c r="J207" s="31">
        <v>0</v>
      </c>
      <c r="K207" s="31">
        <v>0</v>
      </c>
      <c r="L207" s="35">
        <v>0</v>
      </c>
    </row>
    <row r="208" spans="2:12" ht="16.5" customHeight="1" x14ac:dyDescent="0.35">
      <c r="B208" s="30"/>
      <c r="C208" s="31">
        <v>0</v>
      </c>
      <c r="D208" s="32" t="s">
        <v>2356</v>
      </c>
      <c r="E208" s="31">
        <v>216</v>
      </c>
      <c r="F208" s="33">
        <v>27254</v>
      </c>
      <c r="G208" s="31" t="s">
        <v>32</v>
      </c>
      <c r="H208" s="34" t="s">
        <v>381</v>
      </c>
      <c r="I208" s="31">
        <v>9</v>
      </c>
      <c r="J208" s="31">
        <v>0</v>
      </c>
      <c r="K208" s="31">
        <v>0</v>
      </c>
      <c r="L208" s="35">
        <v>0</v>
      </c>
    </row>
    <row r="209" spans="2:12" ht="16.5" customHeight="1" x14ac:dyDescent="0.35">
      <c r="B209" s="30"/>
      <c r="C209" s="31">
        <v>0</v>
      </c>
      <c r="D209" s="32" t="s">
        <v>2358</v>
      </c>
      <c r="E209" s="31">
        <v>636</v>
      </c>
      <c r="F209" s="33">
        <v>37305</v>
      </c>
      <c r="G209" s="31" t="s">
        <v>129</v>
      </c>
      <c r="H209" s="34" t="s">
        <v>381</v>
      </c>
      <c r="I209" s="31">
        <v>0</v>
      </c>
      <c r="J209" s="31">
        <v>0</v>
      </c>
      <c r="K209" s="31">
        <v>0</v>
      </c>
      <c r="L209" s="35">
        <v>0</v>
      </c>
    </row>
    <row r="210" spans="2:12" ht="16.5" customHeight="1" x14ac:dyDescent="0.35">
      <c r="B210" s="30"/>
      <c r="C210" s="31">
        <v>0</v>
      </c>
      <c r="D210" s="32" t="s">
        <v>2359</v>
      </c>
      <c r="E210" s="31">
        <v>1308</v>
      </c>
      <c r="F210" s="33">
        <v>36070</v>
      </c>
      <c r="G210" s="31" t="s">
        <v>17</v>
      </c>
      <c r="H210" s="34" t="s">
        <v>381</v>
      </c>
      <c r="I210" s="31">
        <v>23</v>
      </c>
      <c r="J210" s="31">
        <v>0</v>
      </c>
      <c r="K210" s="31">
        <v>0</v>
      </c>
      <c r="L210" s="35">
        <v>0</v>
      </c>
    </row>
    <row r="211" spans="2:12" ht="16.5" customHeight="1" x14ac:dyDescent="0.35">
      <c r="B211" s="30"/>
      <c r="C211" s="31">
        <v>0</v>
      </c>
      <c r="D211" s="32" t="s">
        <v>2361</v>
      </c>
      <c r="E211" s="31">
        <v>2482</v>
      </c>
      <c r="F211" s="33">
        <v>33603</v>
      </c>
      <c r="G211" s="31" t="s">
        <v>20</v>
      </c>
      <c r="H211" s="34" t="s">
        <v>381</v>
      </c>
      <c r="I211" s="31">
        <v>2</v>
      </c>
      <c r="J211" s="31">
        <v>0</v>
      </c>
      <c r="K211" s="31">
        <v>0</v>
      </c>
      <c r="L211" s="35">
        <v>0</v>
      </c>
    </row>
    <row r="212" spans="2:12" ht="16.5" customHeight="1" x14ac:dyDescent="0.35">
      <c r="B212" s="30"/>
      <c r="C212" s="31">
        <v>15</v>
      </c>
      <c r="D212" s="32" t="s">
        <v>2362</v>
      </c>
      <c r="E212" s="31">
        <v>2923</v>
      </c>
      <c r="F212" s="33"/>
      <c r="G212" s="31" t="s">
        <v>17</v>
      </c>
      <c r="H212" s="34" t="s">
        <v>381</v>
      </c>
      <c r="I212" s="31">
        <v>1</v>
      </c>
      <c r="J212" s="31">
        <v>1</v>
      </c>
      <c r="K212" s="31">
        <v>1</v>
      </c>
      <c r="L212" s="35">
        <v>15</v>
      </c>
    </row>
    <row r="213" spans="2:12" ht="16.5" customHeight="1" x14ac:dyDescent="0.35">
      <c r="B213" s="30"/>
      <c r="C213" s="31">
        <v>0</v>
      </c>
      <c r="D213" s="32" t="s">
        <v>2363</v>
      </c>
      <c r="E213" s="31">
        <v>565</v>
      </c>
      <c r="F213" s="33">
        <v>31317</v>
      </c>
      <c r="G213" s="31" t="s">
        <v>17</v>
      </c>
      <c r="H213" s="34" t="s">
        <v>381</v>
      </c>
      <c r="I213" s="31">
        <v>7</v>
      </c>
      <c r="J213" s="31">
        <v>0</v>
      </c>
      <c r="K213" s="31">
        <v>0</v>
      </c>
      <c r="L213" s="35">
        <v>0</v>
      </c>
    </row>
    <row r="214" spans="2:12" ht="16.5" customHeight="1" x14ac:dyDescent="0.35">
      <c r="B214" s="30"/>
      <c r="C214" s="31">
        <v>0</v>
      </c>
      <c r="D214" s="32" t="s">
        <v>3019</v>
      </c>
      <c r="E214" s="31">
        <v>716</v>
      </c>
      <c r="F214" s="33">
        <v>32208</v>
      </c>
      <c r="G214" s="31" t="s">
        <v>69</v>
      </c>
      <c r="H214" s="34" t="s">
        <v>381</v>
      </c>
      <c r="I214" s="31">
        <v>0</v>
      </c>
      <c r="J214" s="31">
        <v>0</v>
      </c>
      <c r="K214" s="31">
        <v>0</v>
      </c>
      <c r="L214" s="35">
        <v>0</v>
      </c>
    </row>
    <row r="215" spans="2:12" ht="16.5" customHeight="1" x14ac:dyDescent="0.35">
      <c r="B215" s="30"/>
      <c r="C215" s="31">
        <v>0</v>
      </c>
      <c r="D215" s="32" t="s">
        <v>2365</v>
      </c>
      <c r="E215" s="31">
        <v>862</v>
      </c>
      <c r="F215" s="33">
        <v>35272</v>
      </c>
      <c r="G215" s="31" t="s">
        <v>49</v>
      </c>
      <c r="H215" s="34" t="s">
        <v>381</v>
      </c>
      <c r="I215" s="31">
        <v>4</v>
      </c>
      <c r="J215" s="31">
        <v>0</v>
      </c>
      <c r="K215" s="31">
        <v>0</v>
      </c>
      <c r="L215" s="35">
        <v>0</v>
      </c>
    </row>
    <row r="216" spans="2:12" ht="16.5" customHeight="1" x14ac:dyDescent="0.35">
      <c r="B216" s="30"/>
      <c r="C216" s="31">
        <v>0</v>
      </c>
      <c r="D216" s="32" t="s">
        <v>3020</v>
      </c>
      <c r="E216" s="31">
        <v>763</v>
      </c>
      <c r="F216" s="33">
        <v>33200</v>
      </c>
      <c r="G216" s="31" t="s">
        <v>17</v>
      </c>
      <c r="H216" s="34" t="s">
        <v>381</v>
      </c>
      <c r="I216" s="31">
        <v>2</v>
      </c>
      <c r="J216" s="31">
        <v>0</v>
      </c>
      <c r="K216" s="31">
        <v>0</v>
      </c>
      <c r="L216" s="35">
        <v>0</v>
      </c>
    </row>
    <row r="217" spans="2:12" ht="16.5" customHeight="1" x14ac:dyDescent="0.35">
      <c r="B217" s="30"/>
      <c r="C217" s="31">
        <v>0</v>
      </c>
      <c r="D217" s="32" t="s">
        <v>3021</v>
      </c>
      <c r="E217" s="31">
        <v>764</v>
      </c>
      <c r="F217" s="33">
        <v>35712</v>
      </c>
      <c r="G217" s="31" t="s">
        <v>22</v>
      </c>
      <c r="H217" s="34" t="s">
        <v>381</v>
      </c>
      <c r="I217" s="31">
        <v>1</v>
      </c>
      <c r="J217" s="31">
        <v>0</v>
      </c>
      <c r="K217" s="31">
        <v>0</v>
      </c>
      <c r="L217" s="35">
        <v>0</v>
      </c>
    </row>
    <row r="218" spans="2:12" ht="16.5" customHeight="1" x14ac:dyDescent="0.35">
      <c r="B218" s="30"/>
      <c r="C218" s="31">
        <v>0</v>
      </c>
      <c r="D218" s="32" t="s">
        <v>2368</v>
      </c>
      <c r="E218" s="31">
        <v>165</v>
      </c>
      <c r="F218" s="33">
        <v>32913</v>
      </c>
      <c r="G218" s="31" t="s">
        <v>22</v>
      </c>
      <c r="H218" s="34" t="s">
        <v>381</v>
      </c>
      <c r="I218" s="31">
        <v>7</v>
      </c>
      <c r="J218" s="31">
        <v>0</v>
      </c>
      <c r="K218" s="31">
        <v>0</v>
      </c>
      <c r="L218" s="35">
        <v>0</v>
      </c>
    </row>
    <row r="219" spans="2:12" ht="16.5" customHeight="1" x14ac:dyDescent="0.35">
      <c r="B219" s="30"/>
      <c r="C219" s="31">
        <v>0</v>
      </c>
      <c r="D219" s="32" t="s">
        <v>2371</v>
      </c>
      <c r="E219" s="31">
        <v>2623</v>
      </c>
      <c r="F219" s="33">
        <v>38539</v>
      </c>
      <c r="G219" s="31" t="s">
        <v>22</v>
      </c>
      <c r="H219" s="34" t="s">
        <v>381</v>
      </c>
      <c r="I219" s="31">
        <v>1</v>
      </c>
      <c r="J219" s="31">
        <v>0</v>
      </c>
      <c r="K219" s="31">
        <v>0</v>
      </c>
      <c r="L219" s="35">
        <v>0</v>
      </c>
    </row>
    <row r="220" spans="2:12" ht="16.5" customHeight="1" x14ac:dyDescent="0.35">
      <c r="B220" s="30"/>
      <c r="C220" s="31">
        <v>0</v>
      </c>
      <c r="D220" s="32" t="s">
        <v>2373</v>
      </c>
      <c r="E220" s="31">
        <v>2485</v>
      </c>
      <c r="F220" s="33"/>
      <c r="G220" s="31"/>
      <c r="H220" s="34" t="s">
        <v>381</v>
      </c>
      <c r="I220" s="31">
        <v>0</v>
      </c>
      <c r="J220" s="31">
        <v>0</v>
      </c>
      <c r="K220" s="31">
        <v>0</v>
      </c>
      <c r="L220" s="35">
        <v>0</v>
      </c>
    </row>
    <row r="221" spans="2:12" ht="16.5" customHeight="1" x14ac:dyDescent="0.35">
      <c r="B221" s="30"/>
      <c r="C221" s="31">
        <v>0</v>
      </c>
      <c r="D221" s="32" t="s">
        <v>2374</v>
      </c>
      <c r="E221" s="31">
        <v>2662</v>
      </c>
      <c r="F221" s="33">
        <v>38566</v>
      </c>
      <c r="G221" s="31" t="s">
        <v>25</v>
      </c>
      <c r="H221" s="34" t="s">
        <v>381</v>
      </c>
      <c r="I221" s="31">
        <v>0</v>
      </c>
      <c r="J221" s="31">
        <v>0</v>
      </c>
      <c r="K221" s="31">
        <v>0</v>
      </c>
      <c r="L221" s="35">
        <v>0</v>
      </c>
    </row>
    <row r="222" spans="2:12" ht="16.5" customHeight="1" x14ac:dyDescent="0.35">
      <c r="B222" s="30"/>
      <c r="C222" s="31">
        <v>0</v>
      </c>
      <c r="D222" s="32" t="s">
        <v>2378</v>
      </c>
      <c r="E222" s="31">
        <v>609</v>
      </c>
      <c r="F222" s="33">
        <v>26508</v>
      </c>
      <c r="G222" s="31" t="s">
        <v>773</v>
      </c>
      <c r="H222" s="34" t="s">
        <v>381</v>
      </c>
      <c r="I222" s="31">
        <v>2</v>
      </c>
      <c r="J222" s="31">
        <v>0</v>
      </c>
      <c r="K222" s="31">
        <v>0</v>
      </c>
      <c r="L222" s="35">
        <v>0</v>
      </c>
    </row>
    <row r="223" spans="2:12" ht="16.5" customHeight="1" x14ac:dyDescent="0.35">
      <c r="B223" s="30"/>
      <c r="C223" s="31">
        <v>0</v>
      </c>
      <c r="D223" s="32" t="s">
        <v>2380</v>
      </c>
      <c r="E223" s="31">
        <v>635</v>
      </c>
      <c r="F223" s="33">
        <v>37549</v>
      </c>
      <c r="G223" s="31" t="s">
        <v>931</v>
      </c>
      <c r="H223" s="34" t="s">
        <v>381</v>
      </c>
      <c r="I223" s="31">
        <v>0</v>
      </c>
      <c r="J223" s="31">
        <v>0</v>
      </c>
      <c r="K223" s="31">
        <v>0</v>
      </c>
      <c r="L223" s="35">
        <v>0</v>
      </c>
    </row>
    <row r="224" spans="2:12" ht="16.5" customHeight="1" x14ac:dyDescent="0.35">
      <c r="B224" s="30"/>
      <c r="C224" s="31">
        <v>0</v>
      </c>
      <c r="D224" s="32" t="s">
        <v>3022</v>
      </c>
      <c r="E224" s="31">
        <v>770</v>
      </c>
      <c r="F224" s="33"/>
      <c r="G224" s="31"/>
      <c r="H224" s="34" t="s">
        <v>381</v>
      </c>
      <c r="I224" s="31">
        <v>1</v>
      </c>
      <c r="J224" s="31">
        <v>0</v>
      </c>
      <c r="K224" s="31">
        <v>0</v>
      </c>
      <c r="L224" s="35">
        <v>0</v>
      </c>
    </row>
    <row r="225" spans="2:12" ht="16.5" customHeight="1" x14ac:dyDescent="0.35">
      <c r="B225" s="30"/>
      <c r="C225" s="31">
        <v>0</v>
      </c>
      <c r="D225" s="32" t="s">
        <v>2382</v>
      </c>
      <c r="E225" s="31">
        <v>1801</v>
      </c>
      <c r="F225" s="33">
        <v>35124</v>
      </c>
      <c r="G225" s="31" t="s">
        <v>90</v>
      </c>
      <c r="H225" s="34" t="s">
        <v>381</v>
      </c>
      <c r="I225" s="31">
        <v>0</v>
      </c>
      <c r="J225" s="31">
        <v>0</v>
      </c>
      <c r="K225" s="31">
        <v>0</v>
      </c>
      <c r="L225" s="35">
        <v>0</v>
      </c>
    </row>
    <row r="226" spans="2:12" ht="16.5" customHeight="1" x14ac:dyDescent="0.35">
      <c r="B226" s="30"/>
      <c r="C226" s="31">
        <v>0</v>
      </c>
      <c r="D226" s="32" t="s">
        <v>2383</v>
      </c>
      <c r="E226" s="31">
        <v>1799</v>
      </c>
      <c r="F226" s="33">
        <v>35124</v>
      </c>
      <c r="G226" s="31" t="s">
        <v>90</v>
      </c>
      <c r="H226" s="34" t="s">
        <v>381</v>
      </c>
      <c r="I226" s="31">
        <v>1</v>
      </c>
      <c r="J226" s="31">
        <v>0</v>
      </c>
      <c r="K226" s="31">
        <v>0</v>
      </c>
      <c r="L226" s="35">
        <v>0</v>
      </c>
    </row>
    <row r="227" spans="2:12" ht="16.5" customHeight="1" x14ac:dyDescent="0.35">
      <c r="B227" s="30"/>
      <c r="C227" s="31">
        <v>0</v>
      </c>
      <c r="D227" s="32" t="s">
        <v>2384</v>
      </c>
      <c r="E227" s="31">
        <v>1800</v>
      </c>
      <c r="F227" s="33">
        <v>35390</v>
      </c>
      <c r="G227" s="31" t="s">
        <v>90</v>
      </c>
      <c r="H227" s="34" t="s">
        <v>381</v>
      </c>
      <c r="I227" s="31">
        <v>1</v>
      </c>
      <c r="J227" s="31">
        <v>0</v>
      </c>
      <c r="K227" s="31">
        <v>0</v>
      </c>
      <c r="L227" s="35">
        <v>0</v>
      </c>
    </row>
    <row r="228" spans="2:12" ht="16.5" customHeight="1" x14ac:dyDescent="0.35">
      <c r="B228" s="30"/>
      <c r="C228" s="31">
        <v>0</v>
      </c>
      <c r="D228" s="32" t="s">
        <v>2387</v>
      </c>
      <c r="E228" s="31">
        <v>1408</v>
      </c>
      <c r="F228" s="33">
        <v>32425</v>
      </c>
      <c r="G228" s="31" t="s">
        <v>17</v>
      </c>
      <c r="H228" s="34" t="s">
        <v>381</v>
      </c>
      <c r="I228" s="31">
        <v>0</v>
      </c>
      <c r="J228" s="31">
        <v>0</v>
      </c>
      <c r="K228" s="31">
        <v>0</v>
      </c>
      <c r="L228" s="35">
        <v>0</v>
      </c>
    </row>
    <row r="229" spans="2:12" ht="16.5" customHeight="1" x14ac:dyDescent="0.35">
      <c r="B229" s="30"/>
      <c r="C229" s="31">
        <v>0</v>
      </c>
      <c r="D229" s="32" t="s">
        <v>2389</v>
      </c>
      <c r="E229" s="31">
        <v>1055</v>
      </c>
      <c r="F229" s="33">
        <v>32055</v>
      </c>
      <c r="G229" s="31" t="s">
        <v>17</v>
      </c>
      <c r="H229" s="34" t="s">
        <v>381</v>
      </c>
      <c r="I229" s="31">
        <v>9</v>
      </c>
      <c r="J229" s="31">
        <v>0</v>
      </c>
      <c r="K229" s="31">
        <v>0</v>
      </c>
      <c r="L229" s="35">
        <v>0</v>
      </c>
    </row>
    <row r="230" spans="2:12" ht="16.5" customHeight="1" x14ac:dyDescent="0.35">
      <c r="B230" s="30"/>
      <c r="C230" s="31">
        <v>0</v>
      </c>
      <c r="D230" s="32" t="s">
        <v>3023</v>
      </c>
      <c r="E230" s="31">
        <v>330</v>
      </c>
      <c r="F230" s="33">
        <v>27116</v>
      </c>
      <c r="G230" s="31" t="s">
        <v>20</v>
      </c>
      <c r="H230" s="34" t="s">
        <v>381</v>
      </c>
      <c r="I230" s="31">
        <v>1</v>
      </c>
      <c r="J230" s="31">
        <v>0</v>
      </c>
      <c r="K230" s="31">
        <v>0</v>
      </c>
      <c r="L230" s="35">
        <v>0</v>
      </c>
    </row>
    <row r="231" spans="2:12" ht="16.5" customHeight="1" x14ac:dyDescent="0.35">
      <c r="B231" s="30"/>
      <c r="C231" s="31">
        <v>0</v>
      </c>
      <c r="D231" s="32" t="s">
        <v>2391</v>
      </c>
      <c r="E231" s="31">
        <v>1503</v>
      </c>
      <c r="F231" s="33">
        <v>32963</v>
      </c>
      <c r="G231" s="31" t="s">
        <v>20</v>
      </c>
      <c r="H231" s="34" t="s">
        <v>381</v>
      </c>
      <c r="I231" s="31">
        <v>1</v>
      </c>
      <c r="J231" s="31">
        <v>0</v>
      </c>
      <c r="K231" s="31">
        <v>0</v>
      </c>
      <c r="L231" s="35">
        <v>0</v>
      </c>
    </row>
    <row r="232" spans="2:12" ht="16.5" customHeight="1" x14ac:dyDescent="0.35">
      <c r="B232" s="30"/>
      <c r="C232" s="31">
        <v>0</v>
      </c>
      <c r="D232" s="32" t="s">
        <v>2394</v>
      </c>
      <c r="E232" s="31">
        <v>1838</v>
      </c>
      <c r="F232" s="33">
        <v>37435</v>
      </c>
      <c r="G232" s="31" t="s">
        <v>78</v>
      </c>
      <c r="H232" s="34" t="s">
        <v>381</v>
      </c>
      <c r="I232" s="31">
        <v>1</v>
      </c>
      <c r="J232" s="31">
        <v>0</v>
      </c>
      <c r="K232" s="31">
        <v>0</v>
      </c>
      <c r="L232" s="35">
        <v>0</v>
      </c>
    </row>
    <row r="233" spans="2:12" ht="16.5" customHeight="1" x14ac:dyDescent="0.35">
      <c r="B233" s="30"/>
      <c r="C233" s="31">
        <v>0</v>
      </c>
      <c r="D233" s="32" t="s">
        <v>2395</v>
      </c>
      <c r="E233" s="31">
        <v>218</v>
      </c>
      <c r="F233" s="33">
        <v>34739</v>
      </c>
      <c r="G233" s="31" t="s">
        <v>25</v>
      </c>
      <c r="H233" s="34" t="s">
        <v>381</v>
      </c>
      <c r="I233" s="31">
        <v>13</v>
      </c>
      <c r="J233" s="31">
        <v>0</v>
      </c>
      <c r="K233" s="31">
        <v>0</v>
      </c>
      <c r="L233" s="35">
        <v>0</v>
      </c>
    </row>
    <row r="234" spans="2:12" ht="16.5" customHeight="1" x14ac:dyDescent="0.35">
      <c r="B234" s="30"/>
      <c r="C234" s="31">
        <v>0</v>
      </c>
      <c r="D234" s="32" t="s">
        <v>2399</v>
      </c>
      <c r="E234" s="31">
        <v>727</v>
      </c>
      <c r="F234" s="33">
        <v>36344</v>
      </c>
      <c r="G234" s="31" t="s">
        <v>129</v>
      </c>
      <c r="H234" s="34" t="s">
        <v>381</v>
      </c>
      <c r="I234" s="31">
        <v>2</v>
      </c>
      <c r="J234" s="31">
        <v>0</v>
      </c>
      <c r="K234" s="31">
        <v>0</v>
      </c>
      <c r="L234" s="35">
        <v>0</v>
      </c>
    </row>
    <row r="235" spans="2:12" ht="16.5" customHeight="1" x14ac:dyDescent="0.35">
      <c r="B235" s="30"/>
      <c r="C235" s="31">
        <v>0</v>
      </c>
      <c r="D235" s="32" t="s">
        <v>2400</v>
      </c>
      <c r="E235" s="31">
        <v>728</v>
      </c>
      <c r="F235" s="33">
        <v>36418</v>
      </c>
      <c r="G235" s="31" t="s">
        <v>644</v>
      </c>
      <c r="H235" s="34" t="s">
        <v>381</v>
      </c>
      <c r="I235" s="31">
        <v>1</v>
      </c>
      <c r="J235" s="31">
        <v>0</v>
      </c>
      <c r="K235" s="31">
        <v>0</v>
      </c>
      <c r="L235" s="35">
        <v>0</v>
      </c>
    </row>
    <row r="236" spans="2:12" ht="16.5" customHeight="1" x14ac:dyDescent="0.35">
      <c r="B236" s="30"/>
      <c r="C236" s="31">
        <v>0</v>
      </c>
      <c r="D236" s="32" t="s">
        <v>2401</v>
      </c>
      <c r="E236" s="31">
        <v>1048</v>
      </c>
      <c r="F236" s="33"/>
      <c r="G236" s="31" t="s">
        <v>17</v>
      </c>
      <c r="H236" s="34" t="s">
        <v>381</v>
      </c>
      <c r="I236" s="31">
        <v>1</v>
      </c>
      <c r="J236" s="31">
        <v>0</v>
      </c>
      <c r="K236" s="31">
        <v>0</v>
      </c>
      <c r="L236" s="35">
        <v>0</v>
      </c>
    </row>
    <row r="237" spans="2:12" ht="16.5" customHeight="1" x14ac:dyDescent="0.35">
      <c r="B237" s="30"/>
      <c r="C237" s="31">
        <v>0</v>
      </c>
      <c r="D237" s="32" t="s">
        <v>2402</v>
      </c>
      <c r="E237" s="31">
        <v>50</v>
      </c>
      <c r="F237" s="33">
        <v>32801</v>
      </c>
      <c r="G237" s="31" t="s">
        <v>25</v>
      </c>
      <c r="H237" s="34" t="s">
        <v>381</v>
      </c>
      <c r="I237" s="31">
        <v>28</v>
      </c>
      <c r="J237" s="31">
        <v>0</v>
      </c>
      <c r="K237" s="31">
        <v>0</v>
      </c>
      <c r="L237" s="35">
        <v>0</v>
      </c>
    </row>
    <row r="238" spans="2:12" ht="16.5" customHeight="1" x14ac:dyDescent="0.35">
      <c r="B238" s="30"/>
      <c r="C238" s="31">
        <v>0</v>
      </c>
      <c r="D238" s="32" t="s">
        <v>2404</v>
      </c>
      <c r="E238" s="31">
        <v>889</v>
      </c>
      <c r="F238" s="33">
        <v>36665</v>
      </c>
      <c r="G238" s="31" t="s">
        <v>931</v>
      </c>
      <c r="H238" s="34" t="s">
        <v>381</v>
      </c>
      <c r="I238" s="31">
        <v>1</v>
      </c>
      <c r="J238" s="31">
        <v>0</v>
      </c>
      <c r="K238" s="31">
        <v>0</v>
      </c>
      <c r="L238" s="35">
        <v>0</v>
      </c>
    </row>
    <row r="239" spans="2:12" ht="16.5" customHeight="1" x14ac:dyDescent="0.35">
      <c r="B239" s="30"/>
      <c r="C239" s="31">
        <v>0</v>
      </c>
      <c r="D239" s="32" t="s">
        <v>2405</v>
      </c>
      <c r="E239" s="31">
        <v>787</v>
      </c>
      <c r="F239" s="33">
        <v>30565</v>
      </c>
      <c r="G239" s="31" t="s">
        <v>983</v>
      </c>
      <c r="H239" s="34" t="s">
        <v>381</v>
      </c>
      <c r="I239" s="31">
        <v>3</v>
      </c>
      <c r="J239" s="31">
        <v>0</v>
      </c>
      <c r="K239" s="31">
        <v>0</v>
      </c>
      <c r="L239" s="35">
        <v>0</v>
      </c>
    </row>
    <row r="240" spans="2:12" ht="16.5" customHeight="1" x14ac:dyDescent="0.35">
      <c r="B240" s="30"/>
      <c r="C240" s="31">
        <v>0</v>
      </c>
      <c r="D240" s="32" t="s">
        <v>2407</v>
      </c>
      <c r="E240" s="31">
        <v>846</v>
      </c>
      <c r="F240" s="33">
        <v>36101</v>
      </c>
      <c r="G240" s="31" t="s">
        <v>25</v>
      </c>
      <c r="H240" s="34" t="s">
        <v>381</v>
      </c>
      <c r="I240" s="31">
        <v>1</v>
      </c>
      <c r="J240" s="31">
        <v>0</v>
      </c>
      <c r="K240" s="31">
        <v>0</v>
      </c>
      <c r="L240" s="35">
        <v>0</v>
      </c>
    </row>
    <row r="241" spans="2:12" ht="16.5" customHeight="1" x14ac:dyDescent="0.35">
      <c r="B241" s="30"/>
      <c r="C241" s="31">
        <v>0</v>
      </c>
      <c r="D241" s="32" t="s">
        <v>2408</v>
      </c>
      <c r="E241" s="31">
        <v>729</v>
      </c>
      <c r="F241" s="33">
        <v>35779</v>
      </c>
      <c r="G241" s="31" t="s">
        <v>644</v>
      </c>
      <c r="H241" s="34" t="s">
        <v>381</v>
      </c>
      <c r="I241" s="31">
        <v>1</v>
      </c>
      <c r="J241" s="31">
        <v>0</v>
      </c>
      <c r="K241" s="31">
        <v>0</v>
      </c>
      <c r="L241" s="35">
        <v>0</v>
      </c>
    </row>
    <row r="242" spans="2:12" ht="16.5" customHeight="1" x14ac:dyDescent="0.35">
      <c r="B242" s="30"/>
      <c r="C242" s="31">
        <v>0</v>
      </c>
      <c r="D242" s="32" t="s">
        <v>2410</v>
      </c>
      <c r="E242" s="31">
        <v>2522</v>
      </c>
      <c r="F242" s="33">
        <v>38931</v>
      </c>
      <c r="G242" s="31" t="s">
        <v>17</v>
      </c>
      <c r="H242" s="34" t="s">
        <v>381</v>
      </c>
      <c r="I242" s="31">
        <v>0</v>
      </c>
      <c r="J242" s="31">
        <v>0</v>
      </c>
      <c r="K242" s="31">
        <v>0</v>
      </c>
      <c r="L242" s="35">
        <v>0</v>
      </c>
    </row>
    <row r="243" spans="2:12" ht="16.5" customHeight="1" x14ac:dyDescent="0.35">
      <c r="B243" s="30"/>
      <c r="C243" s="31">
        <v>0</v>
      </c>
      <c r="D243" s="32" t="s">
        <v>2411</v>
      </c>
      <c r="E243" s="31">
        <v>2647</v>
      </c>
      <c r="F243" s="33">
        <v>31796</v>
      </c>
      <c r="G243" s="31" t="s">
        <v>17</v>
      </c>
      <c r="H243" s="34" t="s">
        <v>381</v>
      </c>
      <c r="I243" s="31">
        <v>1</v>
      </c>
      <c r="J243" s="31">
        <v>0</v>
      </c>
      <c r="K243" s="31">
        <v>0</v>
      </c>
      <c r="L243" s="35">
        <v>0</v>
      </c>
    </row>
    <row r="244" spans="2:12" ht="16.5" customHeight="1" x14ac:dyDescent="0.35">
      <c r="B244" s="30"/>
      <c r="C244" s="31">
        <v>0</v>
      </c>
      <c r="D244" s="32" t="s">
        <v>2412</v>
      </c>
      <c r="E244" s="31">
        <v>2754</v>
      </c>
      <c r="F244" s="33">
        <v>31877</v>
      </c>
      <c r="G244" s="31" t="s">
        <v>17</v>
      </c>
      <c r="H244" s="34" t="s">
        <v>381</v>
      </c>
      <c r="I244" s="31">
        <v>0</v>
      </c>
      <c r="J244" s="31">
        <v>0</v>
      </c>
      <c r="K244" s="31">
        <v>0</v>
      </c>
      <c r="L244" s="35">
        <v>0</v>
      </c>
    </row>
    <row r="245" spans="2:12" ht="16.5" customHeight="1" x14ac:dyDescent="0.35">
      <c r="B245" s="30"/>
      <c r="C245" s="31">
        <v>0</v>
      </c>
      <c r="D245" s="32" t="s">
        <v>2413</v>
      </c>
      <c r="E245" s="31">
        <v>957</v>
      </c>
      <c r="F245" s="33">
        <v>34237</v>
      </c>
      <c r="G245" s="31" t="s">
        <v>20</v>
      </c>
      <c r="H245" s="34" t="s">
        <v>381</v>
      </c>
      <c r="I245" s="31">
        <v>3</v>
      </c>
      <c r="J245" s="31">
        <v>0</v>
      </c>
      <c r="K245" s="31">
        <v>0</v>
      </c>
      <c r="L245" s="35">
        <v>0</v>
      </c>
    </row>
    <row r="246" spans="2:12" ht="16.5" customHeight="1" x14ac:dyDescent="0.35">
      <c r="B246" s="30"/>
      <c r="C246" s="31">
        <v>0</v>
      </c>
      <c r="D246" s="32" t="s">
        <v>2414</v>
      </c>
      <c r="E246" s="31">
        <v>329</v>
      </c>
      <c r="F246" s="33">
        <v>32030</v>
      </c>
      <c r="G246" s="31" t="s">
        <v>20</v>
      </c>
      <c r="H246" s="34" t="s">
        <v>381</v>
      </c>
      <c r="I246" s="31">
        <v>1</v>
      </c>
      <c r="J246" s="31">
        <v>0</v>
      </c>
      <c r="K246" s="31">
        <v>0</v>
      </c>
      <c r="L246" s="35">
        <v>0</v>
      </c>
    </row>
    <row r="247" spans="2:12" ht="16.5" customHeight="1" x14ac:dyDescent="0.35">
      <c r="B247" s="30"/>
      <c r="C247" s="31">
        <v>0</v>
      </c>
      <c r="D247" s="32" t="s">
        <v>2415</v>
      </c>
      <c r="E247" s="31">
        <v>2495</v>
      </c>
      <c r="F247" s="33">
        <v>31780</v>
      </c>
      <c r="G247" s="31" t="s">
        <v>20</v>
      </c>
      <c r="H247" s="34" t="s">
        <v>381</v>
      </c>
      <c r="I247" s="31">
        <v>7</v>
      </c>
      <c r="J247" s="31">
        <v>0</v>
      </c>
      <c r="K247" s="31">
        <v>0</v>
      </c>
      <c r="L247" s="35">
        <v>0</v>
      </c>
    </row>
    <row r="248" spans="2:12" ht="16.5" customHeight="1" x14ac:dyDescent="0.35">
      <c r="B248" s="30"/>
      <c r="C248" s="31">
        <v>0</v>
      </c>
      <c r="D248" s="32" t="s">
        <v>2416</v>
      </c>
      <c r="E248" s="31">
        <v>751</v>
      </c>
      <c r="F248" s="33">
        <v>31534</v>
      </c>
      <c r="G248" s="31" t="s">
        <v>69</v>
      </c>
      <c r="H248" s="34" t="s">
        <v>381</v>
      </c>
      <c r="I248" s="31">
        <v>2</v>
      </c>
      <c r="J248" s="31">
        <v>0</v>
      </c>
      <c r="K248" s="31">
        <v>0</v>
      </c>
      <c r="L248" s="35">
        <v>0</v>
      </c>
    </row>
    <row r="249" spans="2:12" ht="16.5" customHeight="1" x14ac:dyDescent="0.35">
      <c r="B249" s="30"/>
      <c r="C249" s="31">
        <v>0</v>
      </c>
      <c r="D249" s="32" t="s">
        <v>2419</v>
      </c>
      <c r="E249" s="31">
        <v>1426</v>
      </c>
      <c r="F249" s="33">
        <v>29624</v>
      </c>
      <c r="G249" s="31" t="s">
        <v>17</v>
      </c>
      <c r="H249" s="34" t="s">
        <v>381</v>
      </c>
      <c r="I249" s="31">
        <v>8</v>
      </c>
      <c r="J249" s="31">
        <v>0</v>
      </c>
      <c r="K249" s="31">
        <v>0</v>
      </c>
      <c r="L249" s="35">
        <v>0</v>
      </c>
    </row>
    <row r="250" spans="2:12" ht="16.5" customHeight="1" x14ac:dyDescent="0.35">
      <c r="B250" s="30"/>
      <c r="C250" s="31">
        <v>0</v>
      </c>
      <c r="D250" s="32" t="s">
        <v>2420</v>
      </c>
      <c r="E250" s="31">
        <v>308</v>
      </c>
      <c r="F250" s="33">
        <v>34974</v>
      </c>
      <c r="G250" s="31" t="s">
        <v>49</v>
      </c>
      <c r="H250" s="34" t="s">
        <v>381</v>
      </c>
      <c r="I250" s="31">
        <v>6</v>
      </c>
      <c r="J250" s="31">
        <v>0</v>
      </c>
      <c r="K250" s="31">
        <v>0</v>
      </c>
      <c r="L250" s="35">
        <v>0</v>
      </c>
    </row>
    <row r="251" spans="2:12" ht="16.5" customHeight="1" x14ac:dyDescent="0.35">
      <c r="B251" s="30"/>
      <c r="C251" s="31">
        <v>0</v>
      </c>
      <c r="D251" s="32" t="s">
        <v>2421</v>
      </c>
      <c r="E251" s="31">
        <v>1632</v>
      </c>
      <c r="F251" s="33">
        <v>34210</v>
      </c>
      <c r="G251" s="31" t="s">
        <v>25</v>
      </c>
      <c r="H251" s="34" t="s">
        <v>381</v>
      </c>
      <c r="I251" s="31">
        <v>2</v>
      </c>
      <c r="J251" s="31">
        <v>0</v>
      </c>
      <c r="K251" s="31">
        <v>0</v>
      </c>
      <c r="L251" s="35">
        <v>0</v>
      </c>
    </row>
    <row r="252" spans="2:12" ht="16.5" customHeight="1" x14ac:dyDescent="0.35">
      <c r="B252" s="30"/>
      <c r="C252" s="31">
        <v>0</v>
      </c>
      <c r="D252" s="32" t="s">
        <v>2422</v>
      </c>
      <c r="E252" s="31">
        <v>1186</v>
      </c>
      <c r="F252" s="33">
        <v>35755</v>
      </c>
      <c r="G252" s="31" t="s">
        <v>17</v>
      </c>
      <c r="H252" s="34" t="s">
        <v>381</v>
      </c>
      <c r="I252" s="31">
        <v>1</v>
      </c>
      <c r="J252" s="31">
        <v>0</v>
      </c>
      <c r="K252" s="31">
        <v>0</v>
      </c>
      <c r="L252" s="35">
        <v>0</v>
      </c>
    </row>
    <row r="253" spans="2:12" ht="16.5" customHeight="1" x14ac:dyDescent="0.35">
      <c r="B253" s="30"/>
      <c r="C253" s="31">
        <v>0</v>
      </c>
      <c r="D253" s="32" t="s">
        <v>2425</v>
      </c>
      <c r="E253" s="31">
        <v>1504</v>
      </c>
      <c r="F253" s="33">
        <v>33603</v>
      </c>
      <c r="G253" s="31" t="s">
        <v>20</v>
      </c>
      <c r="H253" s="34" t="s">
        <v>381</v>
      </c>
      <c r="I253" s="31">
        <v>9</v>
      </c>
      <c r="J253" s="31">
        <v>0</v>
      </c>
      <c r="K253" s="31">
        <v>0</v>
      </c>
      <c r="L253" s="35">
        <v>0</v>
      </c>
    </row>
    <row r="254" spans="2:12" ht="16.5" customHeight="1" x14ac:dyDescent="0.35">
      <c r="B254" s="30"/>
      <c r="C254" s="31">
        <v>0</v>
      </c>
      <c r="D254" s="32" t="s">
        <v>2426</v>
      </c>
      <c r="E254" s="31">
        <v>66</v>
      </c>
      <c r="F254" s="33">
        <v>32625</v>
      </c>
      <c r="G254" s="31" t="s">
        <v>78</v>
      </c>
      <c r="H254" s="34" t="s">
        <v>381</v>
      </c>
      <c r="I254" s="31">
        <v>12</v>
      </c>
      <c r="J254" s="31">
        <v>0</v>
      </c>
      <c r="K254" s="31">
        <v>0</v>
      </c>
      <c r="L254" s="35">
        <v>0</v>
      </c>
    </row>
    <row r="255" spans="2:12" ht="16.5" customHeight="1" x14ac:dyDescent="0.35">
      <c r="B255" s="30"/>
      <c r="C255" s="31">
        <v>0</v>
      </c>
      <c r="D255" s="32" t="s">
        <v>2427</v>
      </c>
      <c r="E255" s="31">
        <v>3019</v>
      </c>
      <c r="F255" s="33">
        <v>29499</v>
      </c>
      <c r="G255" s="31" t="s">
        <v>22</v>
      </c>
      <c r="H255" s="34" t="s">
        <v>381</v>
      </c>
      <c r="I255" s="31">
        <v>0</v>
      </c>
      <c r="J255" s="31">
        <v>0</v>
      </c>
      <c r="K255" s="31">
        <v>0</v>
      </c>
      <c r="L255" s="35">
        <v>0</v>
      </c>
    </row>
    <row r="256" spans="2:12" ht="16.5" customHeight="1" x14ac:dyDescent="0.35">
      <c r="B256" s="30"/>
      <c r="C256" s="31">
        <v>0</v>
      </c>
      <c r="D256" s="32" t="s">
        <v>2428</v>
      </c>
      <c r="E256" s="31">
        <v>168</v>
      </c>
      <c r="F256" s="33">
        <v>32081</v>
      </c>
      <c r="G256" s="31" t="s">
        <v>22</v>
      </c>
      <c r="H256" s="34" t="s">
        <v>381</v>
      </c>
      <c r="I256" s="31">
        <v>7</v>
      </c>
      <c r="J256" s="31">
        <v>0</v>
      </c>
      <c r="K256" s="31">
        <v>0</v>
      </c>
      <c r="L256" s="35">
        <v>0</v>
      </c>
    </row>
    <row r="257" spans="2:12" ht="16.5" customHeight="1" x14ac:dyDescent="0.35">
      <c r="B257" s="30"/>
      <c r="C257" s="31">
        <v>0</v>
      </c>
      <c r="D257" s="32" t="s">
        <v>2429</v>
      </c>
      <c r="E257" s="31">
        <v>169</v>
      </c>
      <c r="F257" s="33">
        <v>31363</v>
      </c>
      <c r="G257" s="31" t="s">
        <v>22</v>
      </c>
      <c r="H257" s="34" t="s">
        <v>381</v>
      </c>
      <c r="I257" s="31">
        <v>14</v>
      </c>
      <c r="J257" s="31">
        <v>0</v>
      </c>
      <c r="K257" s="31">
        <v>0</v>
      </c>
      <c r="L257" s="35">
        <v>0</v>
      </c>
    </row>
    <row r="258" spans="2:12" ht="16.5" customHeight="1" x14ac:dyDescent="0.35">
      <c r="B258" s="30"/>
      <c r="C258" s="31">
        <v>0</v>
      </c>
      <c r="D258" s="32" t="s">
        <v>2430</v>
      </c>
      <c r="E258" s="31">
        <v>1655</v>
      </c>
      <c r="F258" s="33">
        <v>37368</v>
      </c>
      <c r="G258" s="31" t="s">
        <v>32</v>
      </c>
      <c r="H258" s="34" t="s">
        <v>381</v>
      </c>
      <c r="I258" s="31">
        <v>2</v>
      </c>
      <c r="J258" s="31">
        <v>0</v>
      </c>
      <c r="K258" s="31">
        <v>0</v>
      </c>
      <c r="L258" s="35">
        <v>0</v>
      </c>
    </row>
    <row r="259" spans="2:12" ht="16.5" customHeight="1" x14ac:dyDescent="0.35">
      <c r="B259" s="30"/>
      <c r="C259" s="31">
        <v>0</v>
      </c>
      <c r="D259" s="32" t="s">
        <v>2431</v>
      </c>
      <c r="E259" s="31">
        <v>449</v>
      </c>
      <c r="F259" s="33">
        <v>33025</v>
      </c>
      <c r="G259" s="31" t="s">
        <v>2432</v>
      </c>
      <c r="H259" s="34" t="s">
        <v>381</v>
      </c>
      <c r="I259" s="31">
        <v>9</v>
      </c>
      <c r="J259" s="31">
        <v>0</v>
      </c>
      <c r="K259" s="31">
        <v>0</v>
      </c>
      <c r="L259" s="35">
        <v>0</v>
      </c>
    </row>
    <row r="260" spans="2:12" ht="16.5" customHeight="1" x14ac:dyDescent="0.35">
      <c r="B260" s="30"/>
      <c r="C260" s="31">
        <v>0</v>
      </c>
      <c r="D260" s="32" t="s">
        <v>2433</v>
      </c>
      <c r="E260" s="31">
        <v>1744</v>
      </c>
      <c r="F260" s="33">
        <v>37965</v>
      </c>
      <c r="G260" s="31" t="s">
        <v>20</v>
      </c>
      <c r="H260" s="34" t="s">
        <v>381</v>
      </c>
      <c r="I260" s="31">
        <v>4</v>
      </c>
      <c r="J260" s="31">
        <v>0</v>
      </c>
      <c r="K260" s="31">
        <v>0</v>
      </c>
      <c r="L260" s="35">
        <v>0</v>
      </c>
    </row>
    <row r="261" spans="2:12" ht="16.5" customHeight="1" x14ac:dyDescent="0.35">
      <c r="B261" s="30"/>
      <c r="C261" s="31">
        <v>0</v>
      </c>
      <c r="D261" s="32" t="s">
        <v>2435</v>
      </c>
      <c r="E261" s="31">
        <v>257</v>
      </c>
      <c r="F261" s="33">
        <v>24900</v>
      </c>
      <c r="G261" s="31" t="s">
        <v>32</v>
      </c>
      <c r="H261" s="34" t="s">
        <v>381</v>
      </c>
      <c r="I261" s="31">
        <v>2</v>
      </c>
      <c r="J261" s="31">
        <v>0</v>
      </c>
      <c r="K261" s="31">
        <v>0</v>
      </c>
      <c r="L261" s="35">
        <v>0</v>
      </c>
    </row>
    <row r="262" spans="2:12" ht="16.5" customHeight="1" x14ac:dyDescent="0.35">
      <c r="B262" s="30"/>
      <c r="C262" s="31">
        <v>0</v>
      </c>
      <c r="D262" s="32" t="s">
        <v>2436</v>
      </c>
      <c r="E262" s="31">
        <v>1827</v>
      </c>
      <c r="F262" s="33">
        <v>29724</v>
      </c>
      <c r="G262" s="31" t="s">
        <v>20</v>
      </c>
      <c r="H262" s="34" t="s">
        <v>381</v>
      </c>
      <c r="I262" s="31">
        <v>2</v>
      </c>
      <c r="J262" s="31">
        <v>0</v>
      </c>
      <c r="K262" s="31">
        <v>0</v>
      </c>
      <c r="L262" s="35">
        <v>0</v>
      </c>
    </row>
    <row r="263" spans="2:12" ht="16.5" customHeight="1" x14ac:dyDescent="0.35">
      <c r="B263" s="30"/>
      <c r="C263" s="31">
        <v>0</v>
      </c>
      <c r="D263" s="32" t="s">
        <v>2437</v>
      </c>
      <c r="E263" s="31">
        <v>47</v>
      </c>
      <c r="F263" s="33">
        <v>34421</v>
      </c>
      <c r="G263" s="31" t="s">
        <v>20</v>
      </c>
      <c r="H263" s="34" t="s">
        <v>381</v>
      </c>
      <c r="I263" s="31">
        <v>26</v>
      </c>
      <c r="J263" s="31">
        <v>0</v>
      </c>
      <c r="K263" s="31">
        <v>0</v>
      </c>
      <c r="L263" s="35">
        <v>0</v>
      </c>
    </row>
    <row r="264" spans="2:12" ht="16.5" customHeight="1" x14ac:dyDescent="0.35">
      <c r="B264" s="30"/>
      <c r="C264" s="31">
        <v>0</v>
      </c>
      <c r="D264" s="32" t="s">
        <v>3024</v>
      </c>
      <c r="E264" s="31">
        <v>1090</v>
      </c>
      <c r="F264" s="33">
        <v>34886</v>
      </c>
      <c r="G264" s="31" t="s">
        <v>2017</v>
      </c>
      <c r="H264" s="34" t="s">
        <v>381</v>
      </c>
      <c r="I264" s="31">
        <v>1</v>
      </c>
      <c r="J264" s="31">
        <v>0</v>
      </c>
      <c r="K264" s="31">
        <v>0</v>
      </c>
      <c r="L264" s="35">
        <v>0</v>
      </c>
    </row>
    <row r="265" spans="2:12" ht="16.5" customHeight="1" x14ac:dyDescent="0.35">
      <c r="B265" s="30"/>
      <c r="C265" s="31">
        <v>0</v>
      </c>
      <c r="D265" s="32" t="s">
        <v>2439</v>
      </c>
      <c r="E265" s="31">
        <v>730</v>
      </c>
      <c r="F265" s="33">
        <v>36157</v>
      </c>
      <c r="G265" s="31" t="s">
        <v>129</v>
      </c>
      <c r="H265" s="34" t="s">
        <v>381</v>
      </c>
      <c r="I265" s="31">
        <v>5</v>
      </c>
      <c r="J265" s="31">
        <v>0</v>
      </c>
      <c r="K265" s="31">
        <v>0</v>
      </c>
      <c r="L265" s="35">
        <v>0</v>
      </c>
    </row>
    <row r="266" spans="2:12" ht="16.5" customHeight="1" x14ac:dyDescent="0.35">
      <c r="B266" s="30"/>
      <c r="C266" s="31">
        <v>0</v>
      </c>
      <c r="D266" s="32" t="s">
        <v>2440</v>
      </c>
      <c r="E266" s="31">
        <v>1587</v>
      </c>
      <c r="F266" s="33">
        <v>37692</v>
      </c>
      <c r="G266" s="31" t="s">
        <v>86</v>
      </c>
      <c r="H266" s="34" t="s">
        <v>381</v>
      </c>
      <c r="I266" s="31">
        <v>3</v>
      </c>
      <c r="J266" s="31">
        <v>0</v>
      </c>
      <c r="K266" s="31">
        <v>0</v>
      </c>
      <c r="L266" s="35">
        <v>0</v>
      </c>
    </row>
    <row r="267" spans="2:12" ht="16.5" customHeight="1" x14ac:dyDescent="0.35">
      <c r="B267" s="30"/>
      <c r="C267" s="31">
        <v>0</v>
      </c>
      <c r="D267" s="32" t="s">
        <v>2441</v>
      </c>
      <c r="E267" s="31">
        <v>1235</v>
      </c>
      <c r="F267" s="33">
        <v>36389</v>
      </c>
      <c r="G267" s="31" t="s">
        <v>20</v>
      </c>
      <c r="H267" s="34" t="s">
        <v>381</v>
      </c>
      <c r="I267" s="31">
        <v>1</v>
      </c>
      <c r="J267" s="31">
        <v>0</v>
      </c>
      <c r="K267" s="31">
        <v>0</v>
      </c>
      <c r="L267" s="35">
        <v>0</v>
      </c>
    </row>
    <row r="268" spans="2:12" ht="16.5" customHeight="1" x14ac:dyDescent="0.35">
      <c r="B268" s="30"/>
      <c r="C268" s="31">
        <v>0</v>
      </c>
      <c r="D268" s="32" t="s">
        <v>2442</v>
      </c>
      <c r="E268" s="31">
        <v>2498</v>
      </c>
      <c r="F268" s="33">
        <v>33253</v>
      </c>
      <c r="G268" s="31" t="s">
        <v>20</v>
      </c>
      <c r="H268" s="34" t="s">
        <v>381</v>
      </c>
      <c r="I268" s="31">
        <v>2</v>
      </c>
      <c r="J268" s="31">
        <v>0</v>
      </c>
      <c r="K268" s="31">
        <v>0</v>
      </c>
      <c r="L268" s="35">
        <v>0</v>
      </c>
    </row>
    <row r="269" spans="2:12" ht="16.5" customHeight="1" x14ac:dyDescent="0.35">
      <c r="B269" s="30"/>
      <c r="C269" s="31">
        <v>0</v>
      </c>
      <c r="D269" s="32" t="s">
        <v>2443</v>
      </c>
      <c r="E269" s="31">
        <v>1483</v>
      </c>
      <c r="F269" s="33">
        <v>33218</v>
      </c>
      <c r="G269" s="31" t="s">
        <v>32</v>
      </c>
      <c r="H269" s="34" t="s">
        <v>381</v>
      </c>
      <c r="I269" s="31">
        <v>2</v>
      </c>
      <c r="J269" s="31">
        <v>0</v>
      </c>
      <c r="K269" s="31">
        <v>0</v>
      </c>
      <c r="L269" s="35">
        <v>0</v>
      </c>
    </row>
    <row r="270" spans="2:12" ht="16.5" customHeight="1" x14ac:dyDescent="0.35">
      <c r="B270" s="30"/>
      <c r="C270" s="31">
        <v>0</v>
      </c>
      <c r="D270" s="32" t="s">
        <v>2444</v>
      </c>
      <c r="E270" s="31">
        <v>171</v>
      </c>
      <c r="F270" s="33">
        <v>31275</v>
      </c>
      <c r="G270" s="31" t="s">
        <v>22</v>
      </c>
      <c r="H270" s="34" t="s">
        <v>381</v>
      </c>
      <c r="I270" s="31">
        <v>5</v>
      </c>
      <c r="J270" s="31">
        <v>0</v>
      </c>
      <c r="K270" s="31">
        <v>0</v>
      </c>
      <c r="L270" s="35">
        <v>0</v>
      </c>
    </row>
    <row r="271" spans="2:12" ht="16.5" customHeight="1" x14ac:dyDescent="0.35">
      <c r="B271" s="30"/>
      <c r="C271" s="31">
        <v>0</v>
      </c>
      <c r="D271" s="32" t="s">
        <v>2445</v>
      </c>
      <c r="E271" s="31">
        <v>871</v>
      </c>
      <c r="F271" s="33">
        <v>34589</v>
      </c>
      <c r="G271" s="31" t="s">
        <v>49</v>
      </c>
      <c r="H271" s="34" t="s">
        <v>381</v>
      </c>
      <c r="I271" s="31">
        <v>4</v>
      </c>
      <c r="J271" s="31">
        <v>0</v>
      </c>
      <c r="K271" s="31">
        <v>0</v>
      </c>
      <c r="L271" s="35">
        <v>0</v>
      </c>
    </row>
    <row r="272" spans="2:12" ht="16.5" customHeight="1" x14ac:dyDescent="0.35">
      <c r="B272" s="30"/>
      <c r="C272" s="31">
        <v>0</v>
      </c>
      <c r="D272" s="32" t="s">
        <v>2446</v>
      </c>
      <c r="E272" s="31">
        <v>2575</v>
      </c>
      <c r="F272" s="33">
        <v>37679</v>
      </c>
      <c r="G272" s="31" t="s">
        <v>49</v>
      </c>
      <c r="H272" s="34" t="s">
        <v>381</v>
      </c>
      <c r="I272" s="31">
        <v>1</v>
      </c>
      <c r="J272" s="31">
        <v>0</v>
      </c>
      <c r="K272" s="31">
        <v>0</v>
      </c>
      <c r="L272" s="35">
        <v>0</v>
      </c>
    </row>
    <row r="273" spans="2:12" ht="16.5" customHeight="1" x14ac:dyDescent="0.35">
      <c r="B273" s="30"/>
      <c r="C273" s="31">
        <v>0</v>
      </c>
      <c r="D273" s="32" t="s">
        <v>3025</v>
      </c>
      <c r="E273" s="31">
        <v>771</v>
      </c>
      <c r="F273" s="33">
        <v>32252</v>
      </c>
      <c r="G273" s="31" t="s">
        <v>20</v>
      </c>
      <c r="H273" s="34" t="s">
        <v>381</v>
      </c>
      <c r="I273" s="31">
        <v>2</v>
      </c>
      <c r="J273" s="31">
        <v>0</v>
      </c>
      <c r="K273" s="31">
        <v>0</v>
      </c>
      <c r="L273" s="35">
        <v>0</v>
      </c>
    </row>
    <row r="274" spans="2:12" ht="16.5" customHeight="1" x14ac:dyDescent="0.35">
      <c r="B274" s="30"/>
      <c r="C274" s="31">
        <v>0</v>
      </c>
      <c r="D274" s="32" t="s">
        <v>2448</v>
      </c>
      <c r="E274" s="31">
        <v>1662</v>
      </c>
      <c r="F274" s="33">
        <v>28731</v>
      </c>
      <c r="G274" s="31" t="s">
        <v>49</v>
      </c>
      <c r="H274" s="34" t="s">
        <v>381</v>
      </c>
      <c r="I274" s="31">
        <v>8</v>
      </c>
      <c r="J274" s="31">
        <v>0</v>
      </c>
      <c r="K274" s="31">
        <v>0</v>
      </c>
      <c r="L274" s="35">
        <v>0</v>
      </c>
    </row>
    <row r="275" spans="2:12" ht="16.5" customHeight="1" x14ac:dyDescent="0.35">
      <c r="B275" s="30"/>
      <c r="C275" s="31">
        <v>0</v>
      </c>
      <c r="D275" s="32" t="s">
        <v>3026</v>
      </c>
      <c r="E275" s="31">
        <v>772</v>
      </c>
      <c r="F275" s="33">
        <v>31903</v>
      </c>
      <c r="G275" s="31" t="s">
        <v>764</v>
      </c>
      <c r="H275" s="34" t="s">
        <v>381</v>
      </c>
      <c r="I275" s="31">
        <v>1</v>
      </c>
      <c r="J275" s="31">
        <v>0</v>
      </c>
      <c r="K275" s="31">
        <v>0</v>
      </c>
      <c r="L275" s="35">
        <v>0</v>
      </c>
    </row>
    <row r="276" spans="2:12" ht="16.5" customHeight="1" x14ac:dyDescent="0.35">
      <c r="B276" s="30"/>
      <c r="C276" s="31">
        <v>0</v>
      </c>
      <c r="D276" s="32" t="s">
        <v>2453</v>
      </c>
      <c r="E276" s="31">
        <v>256</v>
      </c>
      <c r="F276" s="33">
        <v>25513</v>
      </c>
      <c r="G276" s="31" t="s">
        <v>32</v>
      </c>
      <c r="H276" s="34" t="s">
        <v>381</v>
      </c>
      <c r="I276" s="31">
        <v>10</v>
      </c>
      <c r="J276" s="31">
        <v>0</v>
      </c>
      <c r="K276" s="31">
        <v>0</v>
      </c>
      <c r="L276" s="35">
        <v>0</v>
      </c>
    </row>
    <row r="277" spans="2:12" ht="16.5" customHeight="1" x14ac:dyDescent="0.35">
      <c r="B277" s="30"/>
      <c r="C277" s="31">
        <v>0</v>
      </c>
      <c r="D277" s="32" t="s">
        <v>2456</v>
      </c>
      <c r="E277" s="31">
        <v>2890</v>
      </c>
      <c r="F277" s="33">
        <v>31195</v>
      </c>
      <c r="G277" s="31" t="s">
        <v>22</v>
      </c>
      <c r="H277" s="34" t="s">
        <v>381</v>
      </c>
      <c r="I277" s="31">
        <v>0</v>
      </c>
      <c r="J277" s="31">
        <v>0</v>
      </c>
      <c r="K277" s="31">
        <v>0</v>
      </c>
      <c r="L277" s="35">
        <v>0</v>
      </c>
    </row>
    <row r="278" spans="2:12" ht="16.5" customHeight="1" x14ac:dyDescent="0.35">
      <c r="B278" s="30"/>
      <c r="C278" s="31">
        <v>0</v>
      </c>
      <c r="D278" s="32" t="s">
        <v>2460</v>
      </c>
      <c r="E278" s="31">
        <v>567</v>
      </c>
      <c r="F278" s="33">
        <v>29614</v>
      </c>
      <c r="G278" s="31" t="s">
        <v>244</v>
      </c>
      <c r="H278" s="34" t="s">
        <v>381</v>
      </c>
      <c r="I278" s="31">
        <v>1</v>
      </c>
      <c r="J278" s="31">
        <v>0</v>
      </c>
      <c r="K278" s="31">
        <v>0</v>
      </c>
      <c r="L278" s="35">
        <v>0</v>
      </c>
    </row>
    <row r="279" spans="2:12" ht="16.5" customHeight="1" x14ac:dyDescent="0.35">
      <c r="B279" s="30"/>
      <c r="C279" s="31">
        <v>0</v>
      </c>
      <c r="D279" s="32" t="s">
        <v>3027</v>
      </c>
      <c r="E279" s="31">
        <v>807</v>
      </c>
      <c r="F279" s="33">
        <v>30368</v>
      </c>
      <c r="G279" s="31" t="s">
        <v>17</v>
      </c>
      <c r="H279" s="34" t="s">
        <v>381</v>
      </c>
      <c r="I279" s="31">
        <v>1</v>
      </c>
      <c r="J279" s="31">
        <v>0</v>
      </c>
      <c r="K279" s="31">
        <v>0</v>
      </c>
      <c r="L279" s="35">
        <v>0</v>
      </c>
    </row>
    <row r="280" spans="2:12" ht="16.5" customHeight="1" x14ac:dyDescent="0.35">
      <c r="B280" s="30"/>
      <c r="C280" s="31">
        <v>0</v>
      </c>
      <c r="D280" s="32" t="s">
        <v>2462</v>
      </c>
      <c r="E280" s="31">
        <v>2502</v>
      </c>
      <c r="F280" s="33">
        <v>30983</v>
      </c>
      <c r="G280" s="31" t="s">
        <v>78</v>
      </c>
      <c r="H280" s="34" t="s">
        <v>381</v>
      </c>
      <c r="I280" s="31">
        <v>1</v>
      </c>
      <c r="J280" s="31">
        <v>0</v>
      </c>
      <c r="K280" s="31">
        <v>0</v>
      </c>
      <c r="L280" s="35">
        <v>0</v>
      </c>
    </row>
    <row r="281" spans="2:12" ht="16.5" customHeight="1" x14ac:dyDescent="0.35">
      <c r="B281" s="30"/>
      <c r="C281" s="31">
        <v>0</v>
      </c>
      <c r="D281" s="32" t="s">
        <v>2464</v>
      </c>
      <c r="E281" s="31">
        <v>2789</v>
      </c>
      <c r="F281" s="33">
        <v>37450</v>
      </c>
      <c r="G281" s="31" t="s">
        <v>17</v>
      </c>
      <c r="H281" s="34" t="s">
        <v>381</v>
      </c>
      <c r="I281" s="31">
        <v>0</v>
      </c>
      <c r="J281" s="31">
        <v>0</v>
      </c>
      <c r="K281" s="31">
        <v>0</v>
      </c>
      <c r="L281" s="35">
        <v>0</v>
      </c>
    </row>
    <row r="282" spans="2:12" ht="16.5" customHeight="1" x14ac:dyDescent="0.35">
      <c r="B282" s="30"/>
      <c r="C282" s="31">
        <v>0</v>
      </c>
      <c r="D282" s="32" t="s">
        <v>2465</v>
      </c>
      <c r="E282" s="31">
        <v>568</v>
      </c>
      <c r="F282" s="33">
        <v>32473</v>
      </c>
      <c r="G282" s="31" t="s">
        <v>618</v>
      </c>
      <c r="H282" s="34" t="s">
        <v>381</v>
      </c>
      <c r="I282" s="31">
        <v>1</v>
      </c>
      <c r="J282" s="31">
        <v>0</v>
      </c>
      <c r="K282" s="31">
        <v>0</v>
      </c>
      <c r="L282" s="35">
        <v>0</v>
      </c>
    </row>
    <row r="283" spans="2:12" ht="16.5" customHeight="1" x14ac:dyDescent="0.35">
      <c r="B283" s="30"/>
      <c r="C283" s="31">
        <v>0</v>
      </c>
      <c r="D283" s="32" t="s">
        <v>2466</v>
      </c>
      <c r="E283" s="31">
        <v>1667</v>
      </c>
      <c r="F283" s="33">
        <v>33596</v>
      </c>
      <c r="G283" s="31" t="s">
        <v>22</v>
      </c>
      <c r="H283" s="34" t="s">
        <v>381</v>
      </c>
      <c r="I283" s="31">
        <v>7</v>
      </c>
      <c r="J283" s="31">
        <v>0</v>
      </c>
      <c r="K283" s="31">
        <v>0</v>
      </c>
      <c r="L283" s="35">
        <v>0</v>
      </c>
    </row>
    <row r="284" spans="2:12" ht="16.5" customHeight="1" x14ac:dyDescent="0.35">
      <c r="B284" s="30"/>
      <c r="C284" s="31">
        <v>0</v>
      </c>
      <c r="D284" s="32" t="s">
        <v>2468</v>
      </c>
      <c r="E284" s="31">
        <v>70</v>
      </c>
      <c r="F284" s="33">
        <v>34237</v>
      </c>
      <c r="G284" s="31" t="s">
        <v>69</v>
      </c>
      <c r="H284" s="34" t="s">
        <v>381</v>
      </c>
      <c r="I284" s="31">
        <v>40</v>
      </c>
      <c r="J284" s="31">
        <v>0</v>
      </c>
      <c r="K284" s="31">
        <v>0</v>
      </c>
      <c r="L284" s="35">
        <v>0</v>
      </c>
    </row>
    <row r="285" spans="2:12" ht="16.5" customHeight="1" x14ac:dyDescent="0.35">
      <c r="B285" s="30"/>
      <c r="C285" s="31">
        <v>0</v>
      </c>
      <c r="D285" s="32" t="s">
        <v>2470</v>
      </c>
      <c r="E285" s="31">
        <v>2825</v>
      </c>
      <c r="F285" s="33">
        <v>33445</v>
      </c>
      <c r="G285" s="31" t="s">
        <v>49</v>
      </c>
      <c r="H285" s="34" t="s">
        <v>381</v>
      </c>
      <c r="I285" s="31">
        <v>0</v>
      </c>
      <c r="J285" s="31">
        <v>0</v>
      </c>
      <c r="K285" s="31">
        <v>0</v>
      </c>
      <c r="L285" s="35">
        <v>0</v>
      </c>
    </row>
    <row r="286" spans="2:12" ht="16.5" customHeight="1" x14ac:dyDescent="0.35">
      <c r="B286" s="30"/>
      <c r="C286" s="31">
        <v>0</v>
      </c>
      <c r="D286" s="32" t="s">
        <v>2472</v>
      </c>
      <c r="E286" s="31">
        <v>731</v>
      </c>
      <c r="F286" s="33">
        <v>36212</v>
      </c>
      <c r="G286" s="31" t="s">
        <v>931</v>
      </c>
      <c r="H286" s="34" t="s">
        <v>381</v>
      </c>
      <c r="I286" s="31">
        <v>1</v>
      </c>
      <c r="J286" s="31">
        <v>0</v>
      </c>
      <c r="K286" s="31">
        <v>0</v>
      </c>
      <c r="L286" s="35">
        <v>0</v>
      </c>
    </row>
    <row r="287" spans="2:12" ht="16.5" customHeight="1" x14ac:dyDescent="0.35">
      <c r="B287" s="30"/>
      <c r="C287" s="31">
        <v>0</v>
      </c>
      <c r="D287" s="32" t="s">
        <v>2473</v>
      </c>
      <c r="E287" s="31">
        <v>1937</v>
      </c>
      <c r="F287" s="33">
        <v>28142</v>
      </c>
      <c r="G287" s="31" t="s">
        <v>49</v>
      </c>
      <c r="H287" s="34" t="s">
        <v>381</v>
      </c>
      <c r="I287" s="31">
        <v>3</v>
      </c>
      <c r="J287" s="31">
        <v>0</v>
      </c>
      <c r="K287" s="31">
        <v>0</v>
      </c>
      <c r="L287" s="35">
        <v>0</v>
      </c>
    </row>
    <row r="288" spans="2:12" ht="16.5" customHeight="1" x14ac:dyDescent="0.35">
      <c r="B288" s="30"/>
      <c r="C288" s="31">
        <v>0</v>
      </c>
      <c r="D288" s="32" t="s">
        <v>2474</v>
      </c>
      <c r="E288" s="31">
        <v>569</v>
      </c>
      <c r="F288" s="33">
        <v>31200</v>
      </c>
      <c r="G288" s="31" t="s">
        <v>17</v>
      </c>
      <c r="H288" s="34" t="s">
        <v>381</v>
      </c>
      <c r="I288" s="31">
        <v>1</v>
      </c>
      <c r="J288" s="31">
        <v>0</v>
      </c>
      <c r="K288" s="31">
        <v>0</v>
      </c>
      <c r="L288" s="35">
        <v>0</v>
      </c>
    </row>
    <row r="289" spans="2:12" ht="16.5" customHeight="1" x14ac:dyDescent="0.35">
      <c r="B289" s="30"/>
      <c r="C289" s="31">
        <v>0</v>
      </c>
      <c r="D289" s="32" t="s">
        <v>2475</v>
      </c>
      <c r="E289" s="31">
        <v>900</v>
      </c>
      <c r="F289" s="33">
        <v>36224</v>
      </c>
      <c r="G289" s="31" t="s">
        <v>129</v>
      </c>
      <c r="H289" s="34" t="s">
        <v>381</v>
      </c>
      <c r="I289" s="31">
        <v>0</v>
      </c>
      <c r="J289" s="31">
        <v>0</v>
      </c>
      <c r="K289" s="31">
        <v>0</v>
      </c>
      <c r="L289" s="35">
        <v>0</v>
      </c>
    </row>
    <row r="290" spans="2:12" ht="16.5" customHeight="1" x14ac:dyDescent="0.35">
      <c r="B290" s="30"/>
      <c r="C290" s="31">
        <v>0</v>
      </c>
      <c r="D290" s="32" t="s">
        <v>2476</v>
      </c>
      <c r="E290" s="31">
        <v>863</v>
      </c>
      <c r="F290" s="33">
        <v>35849</v>
      </c>
      <c r="G290" s="31" t="s">
        <v>49</v>
      </c>
      <c r="H290" s="34" t="s">
        <v>381</v>
      </c>
      <c r="I290" s="31">
        <v>4</v>
      </c>
      <c r="J290" s="31">
        <v>0</v>
      </c>
      <c r="K290" s="31">
        <v>0</v>
      </c>
      <c r="L290" s="35">
        <v>0</v>
      </c>
    </row>
    <row r="291" spans="2:12" ht="16.5" customHeight="1" x14ac:dyDescent="0.35">
      <c r="B291" s="30"/>
      <c r="C291" s="31">
        <v>0</v>
      </c>
      <c r="D291" s="32" t="s">
        <v>2477</v>
      </c>
      <c r="E291" s="31">
        <v>1863</v>
      </c>
      <c r="F291" s="33">
        <v>32864</v>
      </c>
      <c r="G291" s="31" t="s">
        <v>17</v>
      </c>
      <c r="H291" s="34" t="s">
        <v>381</v>
      </c>
      <c r="I291" s="31">
        <v>1</v>
      </c>
      <c r="J291" s="31">
        <v>0</v>
      </c>
      <c r="K291" s="31">
        <v>0</v>
      </c>
      <c r="L291" s="35">
        <v>0</v>
      </c>
    </row>
    <row r="292" spans="2:12" ht="16.5" customHeight="1" x14ac:dyDescent="0.35">
      <c r="B292" s="30"/>
      <c r="C292" s="31">
        <v>0</v>
      </c>
      <c r="D292" s="32" t="s">
        <v>3028</v>
      </c>
      <c r="E292" s="31">
        <v>773</v>
      </c>
      <c r="F292" s="33"/>
      <c r="G292" s="31"/>
      <c r="H292" s="34" t="s">
        <v>381</v>
      </c>
      <c r="I292" s="31">
        <v>1</v>
      </c>
      <c r="J292" s="31">
        <v>0</v>
      </c>
      <c r="K292" s="31">
        <v>0</v>
      </c>
      <c r="L292" s="35">
        <v>0</v>
      </c>
    </row>
    <row r="293" spans="2:12" ht="16.5" customHeight="1" x14ac:dyDescent="0.35">
      <c r="B293" s="30"/>
      <c r="C293" s="31">
        <v>0</v>
      </c>
      <c r="D293" s="32" t="s">
        <v>2480</v>
      </c>
      <c r="E293" s="31">
        <v>1071</v>
      </c>
      <c r="F293" s="33">
        <v>35913</v>
      </c>
      <c r="G293" s="31" t="s">
        <v>17</v>
      </c>
      <c r="H293" s="34" t="s">
        <v>381</v>
      </c>
      <c r="I293" s="31">
        <v>4</v>
      </c>
      <c r="J293" s="31">
        <v>0</v>
      </c>
      <c r="K293" s="31">
        <v>0</v>
      </c>
      <c r="L293" s="35">
        <v>0</v>
      </c>
    </row>
    <row r="294" spans="2:12" ht="16.5" customHeight="1" x14ac:dyDescent="0.35">
      <c r="B294" s="30"/>
      <c r="C294" s="31">
        <v>0</v>
      </c>
      <c r="D294" s="32" t="s">
        <v>2483</v>
      </c>
      <c r="E294" s="31">
        <v>2014</v>
      </c>
      <c r="F294" s="33">
        <v>26561</v>
      </c>
      <c r="G294" s="31" t="s">
        <v>17</v>
      </c>
      <c r="H294" s="34" t="s">
        <v>381</v>
      </c>
      <c r="I294" s="31">
        <v>0</v>
      </c>
      <c r="J294" s="31">
        <v>0</v>
      </c>
      <c r="K294" s="31">
        <v>0</v>
      </c>
      <c r="L294" s="35">
        <v>0</v>
      </c>
    </row>
    <row r="295" spans="2:12" ht="16.5" customHeight="1" x14ac:dyDescent="0.35">
      <c r="B295" s="30"/>
      <c r="C295" s="31">
        <v>0</v>
      </c>
      <c r="D295" s="32" t="s">
        <v>2484</v>
      </c>
      <c r="E295" s="31">
        <v>1240</v>
      </c>
      <c r="F295" s="33">
        <v>30937</v>
      </c>
      <c r="G295" s="31" t="s">
        <v>22</v>
      </c>
      <c r="H295" s="34" t="s">
        <v>381</v>
      </c>
      <c r="I295" s="31">
        <v>2</v>
      </c>
      <c r="J295" s="31">
        <v>0</v>
      </c>
      <c r="K295" s="31">
        <v>0</v>
      </c>
      <c r="L295" s="35">
        <v>0</v>
      </c>
    </row>
    <row r="296" spans="2:12" ht="16.5" customHeight="1" x14ac:dyDescent="0.35">
      <c r="B296" s="30"/>
      <c r="C296" s="31">
        <v>0</v>
      </c>
      <c r="D296" s="32" t="s">
        <v>2488</v>
      </c>
      <c r="E296" s="31">
        <v>1442</v>
      </c>
      <c r="F296" s="33">
        <v>31348</v>
      </c>
      <c r="G296" s="31" t="s">
        <v>20</v>
      </c>
      <c r="H296" s="34" t="s">
        <v>381</v>
      </c>
      <c r="I296" s="31">
        <v>2</v>
      </c>
      <c r="J296" s="31">
        <v>0</v>
      </c>
      <c r="K296" s="31">
        <v>0</v>
      </c>
      <c r="L296" s="35">
        <v>0</v>
      </c>
    </row>
    <row r="297" spans="2:12" ht="16.5" customHeight="1" x14ac:dyDescent="0.35">
      <c r="B297" s="30"/>
      <c r="C297" s="31">
        <v>0</v>
      </c>
      <c r="D297" s="32" t="s">
        <v>2490</v>
      </c>
      <c r="E297" s="31">
        <v>2617</v>
      </c>
      <c r="F297" s="33">
        <v>38110</v>
      </c>
      <c r="G297" s="31" t="s">
        <v>202</v>
      </c>
      <c r="H297" s="34" t="s">
        <v>381</v>
      </c>
      <c r="I297" s="31">
        <v>3</v>
      </c>
      <c r="J297" s="31">
        <v>0</v>
      </c>
      <c r="K297" s="31">
        <v>0</v>
      </c>
      <c r="L297" s="35">
        <v>0</v>
      </c>
    </row>
    <row r="298" spans="2:12" ht="16.5" customHeight="1" x14ac:dyDescent="0.35">
      <c r="B298" s="30"/>
      <c r="C298" s="31">
        <v>0</v>
      </c>
      <c r="D298" s="32" t="s">
        <v>2492</v>
      </c>
      <c r="E298" s="31">
        <v>2508</v>
      </c>
      <c r="F298" s="33">
        <v>36496</v>
      </c>
      <c r="G298" s="31" t="s">
        <v>129</v>
      </c>
      <c r="H298" s="34" t="s">
        <v>381</v>
      </c>
      <c r="I298" s="31">
        <v>1</v>
      </c>
      <c r="J298" s="31">
        <v>0</v>
      </c>
      <c r="K298" s="31">
        <v>0</v>
      </c>
      <c r="L298" s="35">
        <v>0</v>
      </c>
    </row>
    <row r="299" spans="2:12" ht="16.5" customHeight="1" x14ac:dyDescent="0.35">
      <c r="B299" s="30"/>
      <c r="C299" s="31">
        <v>0</v>
      </c>
      <c r="D299" s="32" t="s">
        <v>2493</v>
      </c>
      <c r="E299" s="31">
        <v>1268</v>
      </c>
      <c r="F299" s="33">
        <v>37383</v>
      </c>
      <c r="G299" s="31" t="s">
        <v>20</v>
      </c>
      <c r="H299" s="34" t="s">
        <v>381</v>
      </c>
      <c r="I299" s="31">
        <v>0</v>
      </c>
      <c r="J299" s="31">
        <v>0</v>
      </c>
      <c r="K299" s="31">
        <v>0</v>
      </c>
      <c r="L299" s="35">
        <v>0</v>
      </c>
    </row>
    <row r="300" spans="2:12" ht="16.5" customHeight="1" x14ac:dyDescent="0.35">
      <c r="B300" s="30"/>
      <c r="C300" s="31">
        <v>0</v>
      </c>
      <c r="D300" s="32" t="s">
        <v>2496</v>
      </c>
      <c r="E300" s="31">
        <v>890</v>
      </c>
      <c r="F300" s="33">
        <v>36351</v>
      </c>
      <c r="G300" s="31" t="s">
        <v>129</v>
      </c>
      <c r="H300" s="34" t="s">
        <v>381</v>
      </c>
      <c r="I300" s="31">
        <v>1</v>
      </c>
      <c r="J300" s="31">
        <v>0</v>
      </c>
      <c r="K300" s="31">
        <v>0</v>
      </c>
      <c r="L300" s="35">
        <v>0</v>
      </c>
    </row>
    <row r="301" spans="2:12" ht="16.5" customHeight="1" x14ac:dyDescent="0.35">
      <c r="B301" s="30"/>
      <c r="C301" s="31">
        <v>0</v>
      </c>
      <c r="D301" s="32" t="s">
        <v>2497</v>
      </c>
      <c r="E301" s="31">
        <v>2510</v>
      </c>
      <c r="F301" s="33"/>
      <c r="G301" s="31"/>
      <c r="H301" s="34" t="s">
        <v>381</v>
      </c>
      <c r="I301" s="31">
        <v>1</v>
      </c>
      <c r="J301" s="31">
        <v>0</v>
      </c>
      <c r="K301" s="31">
        <v>0</v>
      </c>
      <c r="L301" s="35">
        <v>0</v>
      </c>
    </row>
    <row r="302" spans="2:12" ht="16.5" customHeight="1" x14ac:dyDescent="0.35">
      <c r="B302" s="30"/>
      <c r="C302" s="31">
        <v>0</v>
      </c>
      <c r="D302" s="32" t="s">
        <v>2498</v>
      </c>
      <c r="E302" s="31">
        <v>1474</v>
      </c>
      <c r="F302" s="33">
        <v>28188</v>
      </c>
      <c r="G302" s="31" t="s">
        <v>32</v>
      </c>
      <c r="H302" s="34" t="s">
        <v>381</v>
      </c>
      <c r="I302" s="31">
        <v>1</v>
      </c>
      <c r="J302" s="31">
        <v>0</v>
      </c>
      <c r="K302" s="31">
        <v>0</v>
      </c>
      <c r="L302" s="35">
        <v>0</v>
      </c>
    </row>
    <row r="303" spans="2:12" ht="16.5" customHeight="1" x14ac:dyDescent="0.35">
      <c r="B303" s="30"/>
      <c r="C303" s="31">
        <v>0</v>
      </c>
      <c r="D303" s="32" t="s">
        <v>2499</v>
      </c>
      <c r="E303" s="31">
        <v>2511</v>
      </c>
      <c r="F303" s="33"/>
      <c r="G303" s="31" t="s">
        <v>20</v>
      </c>
      <c r="H303" s="34" t="s">
        <v>381</v>
      </c>
      <c r="I303" s="31">
        <v>2</v>
      </c>
      <c r="J303" s="31">
        <v>0</v>
      </c>
      <c r="K303" s="31">
        <v>0</v>
      </c>
      <c r="L303" s="35">
        <v>0</v>
      </c>
    </row>
    <row r="304" spans="2:12" ht="16.5" customHeight="1" x14ac:dyDescent="0.35">
      <c r="B304" s="30"/>
      <c r="C304" s="31">
        <v>0</v>
      </c>
      <c r="D304" s="32" t="s">
        <v>3029</v>
      </c>
      <c r="E304" s="31">
        <v>452</v>
      </c>
      <c r="F304" s="33">
        <v>34747</v>
      </c>
      <c r="G304" s="31" t="s">
        <v>22</v>
      </c>
      <c r="H304" s="34" t="s">
        <v>381</v>
      </c>
      <c r="I304" s="31">
        <v>1</v>
      </c>
      <c r="J304" s="31">
        <v>0</v>
      </c>
      <c r="K304" s="31">
        <v>0</v>
      </c>
      <c r="L304" s="35">
        <v>0</v>
      </c>
    </row>
    <row r="305" spans="2:12" ht="16.5" customHeight="1" x14ac:dyDescent="0.35">
      <c r="B305" s="30"/>
      <c r="C305" s="31">
        <v>0</v>
      </c>
      <c r="D305" s="32" t="s">
        <v>2501</v>
      </c>
      <c r="E305" s="31">
        <v>1675</v>
      </c>
      <c r="F305" s="33">
        <v>36997</v>
      </c>
      <c r="G305" s="31" t="s">
        <v>17</v>
      </c>
      <c r="H305" s="34" t="s">
        <v>381</v>
      </c>
      <c r="I305" s="31">
        <v>3</v>
      </c>
      <c r="J305" s="31">
        <v>0</v>
      </c>
      <c r="K305" s="31">
        <v>0</v>
      </c>
      <c r="L305" s="35">
        <v>0</v>
      </c>
    </row>
    <row r="306" spans="2:12" ht="16.5" customHeight="1" x14ac:dyDescent="0.35">
      <c r="B306" s="30"/>
      <c r="C306" s="31">
        <v>0</v>
      </c>
      <c r="D306" s="32" t="s">
        <v>2503</v>
      </c>
      <c r="E306" s="31">
        <v>1926</v>
      </c>
      <c r="F306" s="33">
        <v>36738</v>
      </c>
      <c r="G306" s="31" t="s">
        <v>69</v>
      </c>
      <c r="H306" s="34" t="s">
        <v>381</v>
      </c>
      <c r="I306" s="31">
        <v>7</v>
      </c>
      <c r="J306" s="31">
        <v>0</v>
      </c>
      <c r="K306" s="31">
        <v>0</v>
      </c>
      <c r="L306" s="35">
        <v>0</v>
      </c>
    </row>
    <row r="307" spans="2:12" ht="16.5" customHeight="1" x14ac:dyDescent="0.35">
      <c r="B307" s="30"/>
      <c r="C307" s="31">
        <v>0</v>
      </c>
      <c r="D307" s="32" t="s">
        <v>2504</v>
      </c>
      <c r="E307" s="31">
        <v>1936</v>
      </c>
      <c r="F307" s="33">
        <v>26161</v>
      </c>
      <c r="G307" s="31" t="s">
        <v>49</v>
      </c>
      <c r="H307" s="34" t="s">
        <v>381</v>
      </c>
      <c r="I307" s="31">
        <v>5</v>
      </c>
      <c r="J307" s="31">
        <v>0</v>
      </c>
      <c r="K307" s="31">
        <v>0</v>
      </c>
      <c r="L307" s="35">
        <v>0</v>
      </c>
    </row>
    <row r="308" spans="2:12" ht="16.5" customHeight="1" x14ac:dyDescent="0.35">
      <c r="B308" s="30"/>
      <c r="C308" s="31">
        <v>0</v>
      </c>
      <c r="D308" s="32" t="s">
        <v>2505</v>
      </c>
      <c r="E308" s="31">
        <v>186</v>
      </c>
      <c r="F308" s="33">
        <v>34617</v>
      </c>
      <c r="G308" s="31" t="s">
        <v>20</v>
      </c>
      <c r="H308" s="34" t="s">
        <v>381</v>
      </c>
      <c r="I308" s="31">
        <v>9</v>
      </c>
      <c r="J308" s="31">
        <v>0</v>
      </c>
      <c r="K308" s="31">
        <v>0</v>
      </c>
      <c r="L308" s="35">
        <v>0</v>
      </c>
    </row>
    <row r="309" spans="2:12" ht="16.5" customHeight="1" x14ac:dyDescent="0.35">
      <c r="B309" s="30"/>
      <c r="C309" s="31">
        <v>0</v>
      </c>
      <c r="D309" s="32" t="s">
        <v>2508</v>
      </c>
      <c r="E309" s="31">
        <v>821</v>
      </c>
      <c r="F309" s="33">
        <v>23786</v>
      </c>
      <c r="G309" s="31" t="s">
        <v>32</v>
      </c>
      <c r="H309" s="34" t="s">
        <v>381</v>
      </c>
      <c r="I309" s="31">
        <v>6</v>
      </c>
      <c r="J309" s="31">
        <v>0</v>
      </c>
      <c r="K309" s="31">
        <v>0</v>
      </c>
      <c r="L309" s="35">
        <v>0</v>
      </c>
    </row>
    <row r="310" spans="2:12" ht="16.5" customHeight="1" x14ac:dyDescent="0.35">
      <c r="B310" s="30"/>
      <c r="C310" s="31">
        <v>0</v>
      </c>
      <c r="D310" s="32" t="s">
        <v>2509</v>
      </c>
      <c r="E310" s="31">
        <v>2514</v>
      </c>
      <c r="F310" s="33"/>
      <c r="G310" s="31"/>
      <c r="H310" s="34" t="s">
        <v>381</v>
      </c>
      <c r="I310" s="31">
        <v>0</v>
      </c>
      <c r="J310" s="31">
        <v>0</v>
      </c>
      <c r="K310" s="31">
        <v>0</v>
      </c>
      <c r="L310" s="35">
        <v>0</v>
      </c>
    </row>
    <row r="311" spans="2:12" ht="16.5" customHeight="1" x14ac:dyDescent="0.35">
      <c r="B311" s="30"/>
      <c r="C311" s="31">
        <v>0</v>
      </c>
      <c r="D311" s="32" t="s">
        <v>2510</v>
      </c>
      <c r="E311" s="31">
        <v>1624</v>
      </c>
      <c r="F311" s="33">
        <v>37391</v>
      </c>
      <c r="G311" s="31" t="s">
        <v>86</v>
      </c>
      <c r="H311" s="34" t="s">
        <v>381</v>
      </c>
      <c r="I311" s="31">
        <v>2</v>
      </c>
      <c r="J311" s="31">
        <v>0</v>
      </c>
      <c r="K311" s="31">
        <v>0</v>
      </c>
      <c r="L311" s="35">
        <v>0</v>
      </c>
    </row>
    <row r="312" spans="2:12" ht="16.5" customHeight="1" x14ac:dyDescent="0.35">
      <c r="B312" s="30"/>
      <c r="C312" s="31">
        <v>0</v>
      </c>
      <c r="D312" s="32" t="s">
        <v>2511</v>
      </c>
      <c r="E312" s="31">
        <v>1383</v>
      </c>
      <c r="F312" s="33">
        <v>26005</v>
      </c>
      <c r="G312" s="31" t="s">
        <v>32</v>
      </c>
      <c r="H312" s="34" t="s">
        <v>381</v>
      </c>
      <c r="I312" s="31">
        <v>2</v>
      </c>
      <c r="J312" s="31">
        <v>0</v>
      </c>
      <c r="K312" s="31">
        <v>0</v>
      </c>
      <c r="L312" s="35">
        <v>0</v>
      </c>
    </row>
    <row r="313" spans="2:12" ht="16.5" customHeight="1" x14ac:dyDescent="0.35">
      <c r="B313" s="30"/>
      <c r="C313" s="31">
        <v>0</v>
      </c>
      <c r="D313" s="32" t="s">
        <v>2517</v>
      </c>
      <c r="E313" s="31">
        <v>1441</v>
      </c>
      <c r="F313" s="33">
        <v>30517</v>
      </c>
      <c r="G313" s="31" t="s">
        <v>209</v>
      </c>
      <c r="H313" s="34" t="s">
        <v>381</v>
      </c>
      <c r="I313" s="31">
        <v>2</v>
      </c>
      <c r="J313" s="31">
        <v>0</v>
      </c>
      <c r="K313" s="31">
        <v>0</v>
      </c>
      <c r="L313" s="35">
        <v>0</v>
      </c>
    </row>
    <row r="314" spans="2:12" ht="16.5" customHeight="1" x14ac:dyDescent="0.35">
      <c r="B314" s="30"/>
      <c r="C314" s="31">
        <v>0</v>
      </c>
      <c r="D314" s="32" t="s">
        <v>2518</v>
      </c>
      <c r="E314" s="31">
        <v>489</v>
      </c>
      <c r="F314" s="33">
        <v>33653</v>
      </c>
      <c r="G314" s="31" t="s">
        <v>25</v>
      </c>
      <c r="H314" s="34" t="s">
        <v>381</v>
      </c>
      <c r="I314" s="31">
        <v>5</v>
      </c>
      <c r="J314" s="31">
        <v>0</v>
      </c>
      <c r="K314" s="31">
        <v>0</v>
      </c>
      <c r="L314" s="35">
        <v>0</v>
      </c>
    </row>
    <row r="315" spans="2:12" ht="16.5" customHeight="1" x14ac:dyDescent="0.35">
      <c r="B315" s="30"/>
      <c r="C315" s="31">
        <v>0</v>
      </c>
      <c r="D315" s="32" t="s">
        <v>2521</v>
      </c>
      <c r="E315" s="31">
        <v>1283</v>
      </c>
      <c r="F315" s="33">
        <v>37325</v>
      </c>
      <c r="G315" s="31" t="s">
        <v>22</v>
      </c>
      <c r="H315" s="34" t="s">
        <v>381</v>
      </c>
      <c r="I315" s="31">
        <v>0</v>
      </c>
      <c r="J315" s="31">
        <v>0</v>
      </c>
      <c r="K315" s="31">
        <v>0</v>
      </c>
      <c r="L315" s="35">
        <v>0</v>
      </c>
    </row>
    <row r="316" spans="2:12" ht="16.5" customHeight="1" x14ac:dyDescent="0.35">
      <c r="B316" s="30"/>
      <c r="C316" s="31">
        <v>0</v>
      </c>
      <c r="D316" s="32" t="s">
        <v>2522</v>
      </c>
      <c r="E316" s="31">
        <v>1566</v>
      </c>
      <c r="F316" s="33">
        <v>37796</v>
      </c>
      <c r="G316" s="31" t="s">
        <v>2170</v>
      </c>
      <c r="H316" s="34" t="s">
        <v>381</v>
      </c>
      <c r="I316" s="31">
        <v>0</v>
      </c>
      <c r="J316" s="31">
        <v>0</v>
      </c>
      <c r="K316" s="31">
        <v>0</v>
      </c>
      <c r="L316" s="35">
        <v>0</v>
      </c>
    </row>
    <row r="317" spans="2:12" ht="16.5" customHeight="1" x14ac:dyDescent="0.35">
      <c r="B317" s="30"/>
      <c r="C317" s="31">
        <v>0</v>
      </c>
      <c r="D317" s="32" t="s">
        <v>2523</v>
      </c>
      <c r="E317" s="31">
        <v>1612</v>
      </c>
      <c r="F317" s="33">
        <v>30795</v>
      </c>
      <c r="G317" s="31" t="s">
        <v>86</v>
      </c>
      <c r="H317" s="34" t="s">
        <v>381</v>
      </c>
      <c r="I317" s="31">
        <v>4</v>
      </c>
      <c r="J317" s="31">
        <v>0</v>
      </c>
      <c r="K317" s="31">
        <v>0</v>
      </c>
      <c r="L317" s="35">
        <v>0</v>
      </c>
    </row>
    <row r="318" spans="2:12" ht="16.5" customHeight="1" x14ac:dyDescent="0.35">
      <c r="B318" s="30"/>
      <c r="C318" s="31">
        <v>0</v>
      </c>
      <c r="D318" s="32" t="s">
        <v>3030</v>
      </c>
      <c r="E318" s="31">
        <v>774</v>
      </c>
      <c r="F318" s="33">
        <v>27984</v>
      </c>
      <c r="G318" s="31" t="s">
        <v>22</v>
      </c>
      <c r="H318" s="34" t="s">
        <v>381</v>
      </c>
      <c r="I318" s="31">
        <v>1</v>
      </c>
      <c r="J318" s="31">
        <v>0</v>
      </c>
      <c r="K318" s="31">
        <v>0</v>
      </c>
      <c r="L318" s="35">
        <v>0</v>
      </c>
    </row>
    <row r="319" spans="2:12" ht="16.5" customHeight="1" x14ac:dyDescent="0.35">
      <c r="B319" s="30"/>
      <c r="C319" s="31">
        <v>0</v>
      </c>
      <c r="D319" s="32" t="s">
        <v>2525</v>
      </c>
      <c r="E319" s="31">
        <v>1747</v>
      </c>
      <c r="F319" s="33">
        <v>32973</v>
      </c>
      <c r="G319" s="31" t="s">
        <v>17</v>
      </c>
      <c r="H319" s="34" t="s">
        <v>381</v>
      </c>
      <c r="I319" s="31">
        <v>6</v>
      </c>
      <c r="J319" s="31">
        <v>0</v>
      </c>
      <c r="K319" s="31">
        <v>0</v>
      </c>
      <c r="L319" s="35">
        <v>0</v>
      </c>
    </row>
    <row r="320" spans="2:12" ht="16.5" customHeight="1" x14ac:dyDescent="0.35">
      <c r="B320" s="30"/>
      <c r="C320" s="31">
        <v>0</v>
      </c>
      <c r="D320" s="32" t="s">
        <v>2527</v>
      </c>
      <c r="E320" s="31">
        <v>1591</v>
      </c>
      <c r="F320" s="33">
        <v>38350</v>
      </c>
      <c r="G320" s="31" t="s">
        <v>86</v>
      </c>
      <c r="H320" s="34" t="s">
        <v>381</v>
      </c>
      <c r="I320" s="31">
        <v>5</v>
      </c>
      <c r="J320" s="31">
        <v>0</v>
      </c>
      <c r="K320" s="31">
        <v>0</v>
      </c>
      <c r="L320" s="35">
        <v>0</v>
      </c>
    </row>
    <row r="321" spans="2:12" ht="16.5" customHeight="1" x14ac:dyDescent="0.35">
      <c r="B321" s="30"/>
      <c r="C321" s="31">
        <v>0</v>
      </c>
      <c r="D321" s="32" t="s">
        <v>2528</v>
      </c>
      <c r="E321" s="31">
        <v>1935</v>
      </c>
      <c r="F321" s="33">
        <v>28625</v>
      </c>
      <c r="G321" s="31" t="s">
        <v>49</v>
      </c>
      <c r="H321" s="34" t="s">
        <v>381</v>
      </c>
      <c r="I321" s="31">
        <v>2</v>
      </c>
      <c r="J321" s="31">
        <v>0</v>
      </c>
      <c r="K321" s="31">
        <v>0</v>
      </c>
      <c r="L321" s="35">
        <v>0</v>
      </c>
    </row>
    <row r="322" spans="2:12" ht="16.5" customHeight="1" x14ac:dyDescent="0.35">
      <c r="B322" s="30"/>
      <c r="C322" s="31">
        <v>0</v>
      </c>
      <c r="D322" s="32" t="s">
        <v>2529</v>
      </c>
      <c r="E322" s="31">
        <v>822</v>
      </c>
      <c r="F322" s="33">
        <v>29783</v>
      </c>
      <c r="G322" s="31" t="s">
        <v>25</v>
      </c>
      <c r="H322" s="34" t="s">
        <v>381</v>
      </c>
      <c r="I322" s="31">
        <v>2</v>
      </c>
      <c r="J322" s="31">
        <v>0</v>
      </c>
      <c r="K322" s="31">
        <v>0</v>
      </c>
      <c r="L322" s="35">
        <v>0</v>
      </c>
    </row>
    <row r="323" spans="2:12" ht="16.5" customHeight="1" x14ac:dyDescent="0.35">
      <c r="B323" s="30"/>
      <c r="C323" s="31">
        <v>0</v>
      </c>
      <c r="D323" s="32" t="s">
        <v>2531</v>
      </c>
      <c r="E323" s="31">
        <v>824</v>
      </c>
      <c r="F323" s="33">
        <v>27642</v>
      </c>
      <c r="G323" s="31" t="s">
        <v>25</v>
      </c>
      <c r="H323" s="34" t="s">
        <v>381</v>
      </c>
      <c r="I323" s="31">
        <v>1</v>
      </c>
      <c r="J323" s="31">
        <v>0</v>
      </c>
      <c r="K323" s="31">
        <v>0</v>
      </c>
      <c r="L323" s="35">
        <v>0</v>
      </c>
    </row>
    <row r="324" spans="2:12" ht="16.5" customHeight="1" x14ac:dyDescent="0.35">
      <c r="B324" s="30"/>
      <c r="C324" s="31">
        <v>0</v>
      </c>
      <c r="D324" s="32" t="s">
        <v>2532</v>
      </c>
      <c r="E324" s="31">
        <v>1276</v>
      </c>
      <c r="F324" s="33">
        <v>33323</v>
      </c>
      <c r="G324" s="31" t="s">
        <v>22</v>
      </c>
      <c r="H324" s="34" t="s">
        <v>381</v>
      </c>
      <c r="I324" s="31">
        <v>2</v>
      </c>
      <c r="J324" s="31">
        <v>0</v>
      </c>
      <c r="K324" s="31">
        <v>0</v>
      </c>
      <c r="L324" s="35">
        <v>0</v>
      </c>
    </row>
    <row r="325" spans="2:12" ht="16.5" customHeight="1" x14ac:dyDescent="0.35">
      <c r="B325" s="30"/>
      <c r="C325" s="31">
        <v>0</v>
      </c>
      <c r="D325" s="32" t="s">
        <v>2533</v>
      </c>
      <c r="E325" s="31">
        <v>1367</v>
      </c>
      <c r="F325" s="33">
        <v>36080</v>
      </c>
      <c r="G325" s="31" t="s">
        <v>129</v>
      </c>
      <c r="H325" s="34" t="s">
        <v>381</v>
      </c>
      <c r="I325" s="31">
        <v>1</v>
      </c>
      <c r="J325" s="31">
        <v>0</v>
      </c>
      <c r="K325" s="31">
        <v>0</v>
      </c>
      <c r="L325" s="35">
        <v>0</v>
      </c>
    </row>
    <row r="326" spans="2:12" ht="16.5" customHeight="1" x14ac:dyDescent="0.35">
      <c r="B326" s="30"/>
      <c r="C326" s="31">
        <v>0</v>
      </c>
      <c r="D326" s="32" t="s">
        <v>2534</v>
      </c>
      <c r="E326" s="31">
        <v>1808</v>
      </c>
      <c r="F326" s="33">
        <v>27827</v>
      </c>
      <c r="G326" s="31" t="s">
        <v>69</v>
      </c>
      <c r="H326" s="34" t="s">
        <v>381</v>
      </c>
      <c r="I326" s="31">
        <v>3</v>
      </c>
      <c r="J326" s="31">
        <v>0</v>
      </c>
      <c r="K326" s="31">
        <v>0</v>
      </c>
      <c r="L326" s="35">
        <v>0</v>
      </c>
    </row>
    <row r="327" spans="2:12" ht="16.5" customHeight="1" x14ac:dyDescent="0.35">
      <c r="B327" s="30"/>
      <c r="C327" s="31">
        <v>0</v>
      </c>
      <c r="D327" s="32" t="s">
        <v>2535</v>
      </c>
      <c r="E327" s="31">
        <v>1242</v>
      </c>
      <c r="F327" s="33">
        <v>37561</v>
      </c>
      <c r="G327" s="31" t="s">
        <v>129</v>
      </c>
      <c r="H327" s="34" t="s">
        <v>381</v>
      </c>
      <c r="I327" s="31">
        <v>0</v>
      </c>
      <c r="J327" s="31">
        <v>0</v>
      </c>
      <c r="K327" s="31">
        <v>0</v>
      </c>
      <c r="L327" s="35">
        <v>0</v>
      </c>
    </row>
    <row r="328" spans="2:12" ht="16.5" customHeight="1" x14ac:dyDescent="0.35">
      <c r="B328" s="30"/>
      <c r="C328" s="31">
        <v>0</v>
      </c>
      <c r="D328" s="32" t="s">
        <v>2536</v>
      </c>
      <c r="E328" s="31">
        <v>557</v>
      </c>
      <c r="F328" s="33">
        <v>30970</v>
      </c>
      <c r="G328" s="31" t="s">
        <v>17</v>
      </c>
      <c r="H328" s="34" t="s">
        <v>381</v>
      </c>
      <c r="I328" s="31">
        <v>1</v>
      </c>
      <c r="J328" s="31">
        <v>0</v>
      </c>
      <c r="K328" s="31">
        <v>0</v>
      </c>
      <c r="L328" s="35">
        <v>0</v>
      </c>
    </row>
    <row r="329" spans="2:12" ht="16.5" customHeight="1" x14ac:dyDescent="0.35">
      <c r="B329" s="30"/>
      <c r="C329" s="31">
        <v>0</v>
      </c>
      <c r="D329" s="32" t="s">
        <v>2539</v>
      </c>
      <c r="E329" s="31">
        <v>2384</v>
      </c>
      <c r="F329" s="33"/>
      <c r="G329" s="31"/>
      <c r="H329" s="34" t="s">
        <v>381</v>
      </c>
      <c r="I329" s="31">
        <v>1</v>
      </c>
      <c r="J329" s="31">
        <v>0</v>
      </c>
      <c r="K329" s="31">
        <v>0</v>
      </c>
      <c r="L329" s="35">
        <v>0</v>
      </c>
    </row>
    <row r="330" spans="2:12" ht="16.5" customHeight="1" x14ac:dyDescent="0.35">
      <c r="B330" s="30"/>
      <c r="C330" s="31">
        <v>0</v>
      </c>
      <c r="D330" s="32" t="s">
        <v>2541</v>
      </c>
      <c r="E330" s="31">
        <v>650</v>
      </c>
      <c r="F330" s="33">
        <v>28516</v>
      </c>
      <c r="G330" s="31" t="s">
        <v>25</v>
      </c>
      <c r="H330" s="34" t="s">
        <v>381</v>
      </c>
      <c r="I330" s="31">
        <v>1</v>
      </c>
      <c r="J330" s="31">
        <v>0</v>
      </c>
      <c r="K330" s="31">
        <v>0</v>
      </c>
      <c r="L330" s="35">
        <v>0</v>
      </c>
    </row>
    <row r="331" spans="2:12" ht="16.5" customHeight="1" x14ac:dyDescent="0.35">
      <c r="B331" s="30"/>
      <c r="C331" s="31">
        <v>0</v>
      </c>
      <c r="D331" s="32" t="s">
        <v>3031</v>
      </c>
      <c r="E331" s="31">
        <v>775</v>
      </c>
      <c r="F331" s="33">
        <v>28589</v>
      </c>
      <c r="G331" s="31" t="s">
        <v>22</v>
      </c>
      <c r="H331" s="34" t="s">
        <v>381</v>
      </c>
      <c r="I331" s="31">
        <v>1</v>
      </c>
      <c r="J331" s="31">
        <v>0</v>
      </c>
      <c r="K331" s="31">
        <v>0</v>
      </c>
      <c r="L331" s="35">
        <v>0</v>
      </c>
    </row>
    <row r="332" spans="2:12" ht="16.5" customHeight="1" x14ac:dyDescent="0.35">
      <c r="B332" s="30"/>
      <c r="C332" s="31">
        <v>0</v>
      </c>
      <c r="D332" s="32" t="s">
        <v>2542</v>
      </c>
      <c r="E332" s="31">
        <v>442</v>
      </c>
      <c r="F332" s="33">
        <v>26355</v>
      </c>
      <c r="G332" s="31" t="s">
        <v>2543</v>
      </c>
      <c r="H332" s="34" t="s">
        <v>381</v>
      </c>
      <c r="I332" s="31">
        <v>3</v>
      </c>
      <c r="J332" s="31">
        <v>0</v>
      </c>
      <c r="K332" s="31">
        <v>0</v>
      </c>
      <c r="L332" s="35">
        <v>0</v>
      </c>
    </row>
    <row r="333" spans="2:12" ht="16.5" customHeight="1" x14ac:dyDescent="0.35">
      <c r="B333" s="30"/>
      <c r="C333" s="31">
        <v>0</v>
      </c>
      <c r="D333" s="32" t="s">
        <v>2545</v>
      </c>
      <c r="E333" s="31">
        <v>1196</v>
      </c>
      <c r="F333" s="33">
        <v>29283</v>
      </c>
      <c r="G333" s="31" t="s">
        <v>20</v>
      </c>
      <c r="H333" s="34" t="s">
        <v>381</v>
      </c>
      <c r="I333" s="31">
        <v>1</v>
      </c>
      <c r="J333" s="31">
        <v>0</v>
      </c>
      <c r="K333" s="31">
        <v>0</v>
      </c>
      <c r="L333" s="35">
        <v>0</v>
      </c>
    </row>
    <row r="334" spans="2:12" ht="16.5" customHeight="1" x14ac:dyDescent="0.35">
      <c r="B334" s="30"/>
      <c r="C334" s="31">
        <v>0</v>
      </c>
      <c r="D334" s="32" t="s">
        <v>3032</v>
      </c>
      <c r="E334" s="31">
        <v>776</v>
      </c>
      <c r="F334" s="33">
        <v>34016</v>
      </c>
      <c r="G334" s="31" t="s">
        <v>2547</v>
      </c>
      <c r="H334" s="34" t="s">
        <v>381</v>
      </c>
      <c r="I334" s="31">
        <v>2</v>
      </c>
      <c r="J334" s="31">
        <v>0</v>
      </c>
      <c r="K334" s="31">
        <v>0</v>
      </c>
      <c r="L334" s="35">
        <v>0</v>
      </c>
    </row>
    <row r="335" spans="2:12" ht="16.5" customHeight="1" x14ac:dyDescent="0.35">
      <c r="B335" s="30"/>
      <c r="C335" s="31">
        <v>0</v>
      </c>
      <c r="D335" s="32" t="s">
        <v>2549</v>
      </c>
      <c r="E335" s="31">
        <v>891</v>
      </c>
      <c r="F335" s="33">
        <v>35680</v>
      </c>
      <c r="G335" s="31" t="s">
        <v>129</v>
      </c>
      <c r="H335" s="34" t="s">
        <v>381</v>
      </c>
      <c r="I335" s="31">
        <v>0</v>
      </c>
      <c r="J335" s="31">
        <v>0</v>
      </c>
      <c r="K335" s="31">
        <v>0</v>
      </c>
      <c r="L335" s="35">
        <v>0</v>
      </c>
    </row>
    <row r="336" spans="2:12" ht="16.5" customHeight="1" x14ac:dyDescent="0.35">
      <c r="B336" s="30"/>
      <c r="C336" s="31">
        <v>0</v>
      </c>
      <c r="D336" s="32" t="s">
        <v>2550</v>
      </c>
      <c r="E336" s="31">
        <v>2021</v>
      </c>
      <c r="F336" s="33">
        <v>37998</v>
      </c>
      <c r="G336" s="31" t="s">
        <v>337</v>
      </c>
      <c r="H336" s="34" t="s">
        <v>381</v>
      </c>
      <c r="I336" s="31">
        <v>0</v>
      </c>
      <c r="J336" s="31">
        <v>0</v>
      </c>
      <c r="K336" s="31">
        <v>0</v>
      </c>
      <c r="L336" s="35">
        <v>0</v>
      </c>
    </row>
    <row r="337" spans="2:12" ht="16.5" customHeight="1" x14ac:dyDescent="0.35">
      <c r="B337" s="30"/>
      <c r="C337" s="31">
        <v>0</v>
      </c>
      <c r="D337" s="32" t="s">
        <v>2551</v>
      </c>
      <c r="E337" s="31">
        <v>1582</v>
      </c>
      <c r="F337" s="33">
        <v>32392</v>
      </c>
      <c r="G337" s="31" t="s">
        <v>69</v>
      </c>
      <c r="H337" s="34" t="s">
        <v>381</v>
      </c>
      <c r="I337" s="31">
        <v>4</v>
      </c>
      <c r="J337" s="31">
        <v>0</v>
      </c>
      <c r="K337" s="31">
        <v>0</v>
      </c>
      <c r="L337" s="35">
        <v>0</v>
      </c>
    </row>
    <row r="338" spans="2:12" ht="16.5" customHeight="1" x14ac:dyDescent="0.35">
      <c r="B338" s="30"/>
      <c r="C338" s="31">
        <v>0</v>
      </c>
      <c r="D338" s="32" t="s">
        <v>2552</v>
      </c>
      <c r="E338" s="31">
        <v>1816</v>
      </c>
      <c r="F338" s="33">
        <v>37110</v>
      </c>
      <c r="G338" s="31" t="s">
        <v>78</v>
      </c>
      <c r="H338" s="34" t="s">
        <v>381</v>
      </c>
      <c r="I338" s="31">
        <v>1</v>
      </c>
      <c r="J338" s="31">
        <v>0</v>
      </c>
      <c r="K338" s="31">
        <v>0</v>
      </c>
      <c r="L338" s="35">
        <v>0</v>
      </c>
    </row>
    <row r="339" spans="2:12" ht="16.5" customHeight="1" x14ac:dyDescent="0.35">
      <c r="B339" s="30"/>
      <c r="C339" s="31">
        <v>0</v>
      </c>
      <c r="D339" s="32" t="s">
        <v>2554</v>
      </c>
      <c r="E339" s="31">
        <v>1482</v>
      </c>
      <c r="F339" s="33">
        <v>31892</v>
      </c>
      <c r="G339" s="31" t="s">
        <v>32</v>
      </c>
      <c r="H339" s="34" t="s">
        <v>381</v>
      </c>
      <c r="I339" s="31">
        <v>1</v>
      </c>
      <c r="J339" s="31">
        <v>0</v>
      </c>
      <c r="K339" s="31">
        <v>0</v>
      </c>
      <c r="L339" s="35">
        <v>0</v>
      </c>
    </row>
    <row r="340" spans="2:12" ht="16.5" customHeight="1" x14ac:dyDescent="0.35">
      <c r="B340" s="30"/>
      <c r="C340" s="31">
        <v>0</v>
      </c>
      <c r="D340" s="32" t="s">
        <v>2555</v>
      </c>
      <c r="E340" s="31">
        <v>175</v>
      </c>
      <c r="F340" s="33">
        <v>35110</v>
      </c>
      <c r="G340" s="31" t="s">
        <v>2199</v>
      </c>
      <c r="H340" s="34" t="s">
        <v>381</v>
      </c>
      <c r="I340" s="31">
        <v>2</v>
      </c>
      <c r="J340" s="31">
        <v>0</v>
      </c>
      <c r="K340" s="31">
        <v>0</v>
      </c>
      <c r="L340" s="35">
        <v>0</v>
      </c>
    </row>
    <row r="341" spans="2:12" ht="16.5" customHeight="1" x14ac:dyDescent="0.35">
      <c r="B341" s="30"/>
      <c r="C341" s="31">
        <v>0</v>
      </c>
      <c r="D341" s="32" t="s">
        <v>2556</v>
      </c>
      <c r="E341" s="31">
        <v>332</v>
      </c>
      <c r="F341" s="33">
        <v>27229</v>
      </c>
      <c r="G341" s="31" t="s">
        <v>25</v>
      </c>
      <c r="H341" s="34" t="s">
        <v>381</v>
      </c>
      <c r="I341" s="31">
        <v>18</v>
      </c>
      <c r="J341" s="31">
        <v>0</v>
      </c>
      <c r="K341" s="31">
        <v>0</v>
      </c>
      <c r="L341" s="35">
        <v>0</v>
      </c>
    </row>
    <row r="342" spans="2:12" ht="16.5" customHeight="1" x14ac:dyDescent="0.35">
      <c r="B342" s="30"/>
      <c r="C342" s="31">
        <v>0</v>
      </c>
      <c r="D342" s="32" t="s">
        <v>3033</v>
      </c>
      <c r="E342" s="31">
        <v>777</v>
      </c>
      <c r="F342" s="33">
        <v>19973</v>
      </c>
      <c r="G342" s="31"/>
      <c r="H342" s="34" t="s">
        <v>381</v>
      </c>
      <c r="I342" s="31">
        <v>1</v>
      </c>
      <c r="J342" s="31">
        <v>0</v>
      </c>
      <c r="K342" s="31">
        <v>0</v>
      </c>
      <c r="L342" s="35">
        <v>0</v>
      </c>
    </row>
    <row r="343" spans="2:12" ht="16.5" customHeight="1" x14ac:dyDescent="0.35">
      <c r="B343" s="30"/>
      <c r="C343" s="31">
        <v>0</v>
      </c>
      <c r="D343" s="32" t="s">
        <v>2560</v>
      </c>
      <c r="E343" s="31">
        <v>1920</v>
      </c>
      <c r="F343" s="33">
        <v>37604</v>
      </c>
      <c r="G343" s="31" t="s">
        <v>25</v>
      </c>
      <c r="H343" s="34" t="s">
        <v>381</v>
      </c>
      <c r="I343" s="31">
        <v>2</v>
      </c>
      <c r="J343" s="31">
        <v>0</v>
      </c>
      <c r="K343" s="31">
        <v>0</v>
      </c>
      <c r="L343" s="35">
        <v>0</v>
      </c>
    </row>
    <row r="344" spans="2:12" ht="16.5" customHeight="1" x14ac:dyDescent="0.35">
      <c r="B344" s="30"/>
      <c r="C344" s="31">
        <v>0</v>
      </c>
      <c r="D344" s="32" t="s">
        <v>2561</v>
      </c>
      <c r="E344" s="31">
        <v>1221</v>
      </c>
      <c r="F344" s="33">
        <v>37898</v>
      </c>
      <c r="G344" s="31" t="s">
        <v>17</v>
      </c>
      <c r="H344" s="34" t="s">
        <v>381</v>
      </c>
      <c r="I344" s="31">
        <v>12</v>
      </c>
      <c r="J344" s="31">
        <v>0</v>
      </c>
      <c r="K344" s="31">
        <v>0</v>
      </c>
      <c r="L344" s="35">
        <v>0</v>
      </c>
    </row>
    <row r="345" spans="2:12" ht="16.5" customHeight="1" x14ac:dyDescent="0.35">
      <c r="B345" s="30"/>
      <c r="C345" s="31">
        <v>0</v>
      </c>
      <c r="D345" s="32" t="s">
        <v>3034</v>
      </c>
      <c r="E345" s="31">
        <v>778</v>
      </c>
      <c r="F345" s="33">
        <v>26866</v>
      </c>
      <c r="G345" s="31" t="s">
        <v>22</v>
      </c>
      <c r="H345" s="34" t="s">
        <v>381</v>
      </c>
      <c r="I345" s="31">
        <v>1</v>
      </c>
      <c r="J345" s="31">
        <v>0</v>
      </c>
      <c r="K345" s="31">
        <v>0</v>
      </c>
      <c r="L345" s="35">
        <v>0</v>
      </c>
    </row>
    <row r="346" spans="2:12" ht="16.5" customHeight="1" x14ac:dyDescent="0.35">
      <c r="B346" s="30"/>
      <c r="C346" s="31">
        <v>0</v>
      </c>
      <c r="D346" s="32" t="s">
        <v>2563</v>
      </c>
      <c r="E346" s="31">
        <v>178</v>
      </c>
      <c r="F346" s="33">
        <v>28262</v>
      </c>
      <c r="G346" s="31" t="s">
        <v>22</v>
      </c>
      <c r="H346" s="34" t="s">
        <v>381</v>
      </c>
      <c r="I346" s="31">
        <v>12</v>
      </c>
      <c r="J346" s="31">
        <v>0</v>
      </c>
      <c r="K346" s="31">
        <v>0</v>
      </c>
      <c r="L346" s="35">
        <v>0</v>
      </c>
    </row>
    <row r="347" spans="2:12" ht="16.5" customHeight="1" x14ac:dyDescent="0.35">
      <c r="B347" s="30"/>
      <c r="C347" s="31">
        <v>0</v>
      </c>
      <c r="D347" s="32" t="s">
        <v>2564</v>
      </c>
      <c r="E347" s="31">
        <v>2041</v>
      </c>
      <c r="F347" s="33">
        <v>34209</v>
      </c>
      <c r="G347" s="31" t="s">
        <v>2565</v>
      </c>
      <c r="H347" s="34" t="s">
        <v>381</v>
      </c>
      <c r="I347" s="31">
        <v>0</v>
      </c>
      <c r="J347" s="31">
        <v>0</v>
      </c>
      <c r="K347" s="31">
        <v>0</v>
      </c>
      <c r="L347" s="35">
        <v>0</v>
      </c>
    </row>
    <row r="348" spans="2:12" ht="16.5" customHeight="1" x14ac:dyDescent="0.35">
      <c r="B348" s="30"/>
      <c r="C348" s="31">
        <v>0</v>
      </c>
      <c r="D348" s="32" t="s">
        <v>2566</v>
      </c>
      <c r="E348" s="31">
        <v>2824</v>
      </c>
      <c r="F348" s="33">
        <v>28275</v>
      </c>
      <c r="G348" s="31" t="s">
        <v>49</v>
      </c>
      <c r="H348" s="34" t="s">
        <v>381</v>
      </c>
      <c r="I348" s="31">
        <v>0</v>
      </c>
      <c r="J348" s="31">
        <v>0</v>
      </c>
      <c r="K348" s="31">
        <v>0</v>
      </c>
      <c r="L348" s="35">
        <v>0</v>
      </c>
    </row>
    <row r="349" spans="2:12" ht="16.5" customHeight="1" x14ac:dyDescent="0.35">
      <c r="B349" s="30"/>
      <c r="C349" s="31">
        <v>0</v>
      </c>
      <c r="D349" s="32" t="s">
        <v>2568</v>
      </c>
      <c r="E349" s="31">
        <v>1972</v>
      </c>
      <c r="F349" s="33">
        <v>30812</v>
      </c>
      <c r="G349" s="31" t="s">
        <v>32</v>
      </c>
      <c r="H349" s="34" t="s">
        <v>381</v>
      </c>
      <c r="I349" s="31">
        <v>2</v>
      </c>
      <c r="J349" s="31">
        <v>0</v>
      </c>
      <c r="K349" s="31">
        <v>0</v>
      </c>
      <c r="L349" s="35">
        <v>0</v>
      </c>
    </row>
    <row r="350" spans="2:12" ht="16.5" customHeight="1" x14ac:dyDescent="0.35">
      <c r="B350" s="30"/>
      <c r="C350" s="31">
        <v>0</v>
      </c>
      <c r="D350" s="32" t="s">
        <v>2569</v>
      </c>
      <c r="E350" s="31">
        <v>412</v>
      </c>
      <c r="F350" s="33">
        <v>36993</v>
      </c>
      <c r="G350" s="31" t="s">
        <v>25</v>
      </c>
      <c r="H350" s="34" t="s">
        <v>381</v>
      </c>
      <c r="I350" s="31">
        <v>3</v>
      </c>
      <c r="J350" s="31">
        <v>0</v>
      </c>
      <c r="K350" s="31">
        <v>0</v>
      </c>
      <c r="L350" s="35">
        <v>0</v>
      </c>
    </row>
    <row r="351" spans="2:12" ht="16.5" customHeight="1" x14ac:dyDescent="0.35">
      <c r="B351" s="30"/>
      <c r="C351" s="31">
        <v>0</v>
      </c>
      <c r="D351" s="32" t="s">
        <v>2572</v>
      </c>
      <c r="E351" s="31">
        <v>29</v>
      </c>
      <c r="F351" s="33">
        <v>32564</v>
      </c>
      <c r="G351" s="31" t="s">
        <v>17</v>
      </c>
      <c r="H351" s="34" t="s">
        <v>381</v>
      </c>
      <c r="I351" s="31">
        <v>7</v>
      </c>
      <c r="J351" s="31">
        <v>0</v>
      </c>
      <c r="K351" s="31">
        <v>0</v>
      </c>
      <c r="L351" s="35">
        <v>0</v>
      </c>
    </row>
    <row r="352" spans="2:12" ht="16.5" customHeight="1" x14ac:dyDescent="0.35">
      <c r="B352" s="30"/>
      <c r="C352" s="31">
        <v>0</v>
      </c>
      <c r="D352" s="32" t="s">
        <v>2573</v>
      </c>
      <c r="E352" s="31">
        <v>992</v>
      </c>
      <c r="F352" s="33">
        <v>36642</v>
      </c>
      <c r="G352" s="31" t="s">
        <v>129</v>
      </c>
      <c r="H352" s="34" t="s">
        <v>381</v>
      </c>
      <c r="I352" s="31">
        <v>0</v>
      </c>
      <c r="J352" s="31">
        <v>0</v>
      </c>
      <c r="K352" s="31">
        <v>0</v>
      </c>
      <c r="L352" s="35">
        <v>0</v>
      </c>
    </row>
    <row r="353" spans="2:12" ht="16.5" customHeight="1" x14ac:dyDescent="0.35">
      <c r="B353" s="30"/>
      <c r="C353" s="31">
        <v>0</v>
      </c>
      <c r="D353" s="32" t="s">
        <v>2578</v>
      </c>
      <c r="E353" s="31">
        <v>265</v>
      </c>
      <c r="F353" s="33">
        <v>31201</v>
      </c>
      <c r="G353" s="31" t="s">
        <v>32</v>
      </c>
      <c r="H353" s="34" t="s">
        <v>381</v>
      </c>
      <c r="I353" s="31">
        <v>1</v>
      </c>
      <c r="J353" s="31">
        <v>0</v>
      </c>
      <c r="K353" s="31">
        <v>0</v>
      </c>
      <c r="L353" s="35">
        <v>0</v>
      </c>
    </row>
    <row r="354" spans="2:12" ht="16.5" customHeight="1" x14ac:dyDescent="0.35">
      <c r="B354" s="30"/>
      <c r="C354" s="31">
        <v>0</v>
      </c>
      <c r="D354" s="32" t="s">
        <v>3035</v>
      </c>
      <c r="E354" s="31">
        <v>779</v>
      </c>
      <c r="F354" s="33"/>
      <c r="G354" s="31" t="s">
        <v>25</v>
      </c>
      <c r="H354" s="34" t="s">
        <v>381</v>
      </c>
      <c r="I354" s="31">
        <v>0</v>
      </c>
      <c r="J354" s="31">
        <v>0</v>
      </c>
      <c r="K354" s="31">
        <v>0</v>
      </c>
      <c r="L354" s="35">
        <v>0</v>
      </c>
    </row>
    <row r="355" spans="2:12" ht="16.5" customHeight="1" x14ac:dyDescent="0.35">
      <c r="B355" s="30"/>
      <c r="C355" s="31">
        <v>0</v>
      </c>
      <c r="D355" s="32" t="s">
        <v>2580</v>
      </c>
      <c r="E355" s="31">
        <v>732</v>
      </c>
      <c r="F355" s="33">
        <v>35996</v>
      </c>
      <c r="G355" s="31" t="s">
        <v>129</v>
      </c>
      <c r="H355" s="34" t="s">
        <v>381</v>
      </c>
      <c r="I355" s="31">
        <v>1</v>
      </c>
      <c r="J355" s="31">
        <v>0</v>
      </c>
      <c r="K355" s="31">
        <v>0</v>
      </c>
      <c r="L355" s="35">
        <v>0</v>
      </c>
    </row>
    <row r="356" spans="2:12" ht="16.5" customHeight="1" x14ac:dyDescent="0.35">
      <c r="B356" s="30"/>
      <c r="C356" s="31">
        <v>0</v>
      </c>
      <c r="D356" s="32" t="s">
        <v>2582</v>
      </c>
      <c r="E356" s="31">
        <v>2392</v>
      </c>
      <c r="F356" s="33"/>
      <c r="G356" s="31" t="s">
        <v>49</v>
      </c>
      <c r="H356" s="34" t="s">
        <v>381</v>
      </c>
      <c r="I356" s="31">
        <v>1</v>
      </c>
      <c r="J356" s="31">
        <v>0</v>
      </c>
      <c r="K356" s="31">
        <v>0</v>
      </c>
      <c r="L356" s="35">
        <v>0</v>
      </c>
    </row>
    <row r="357" spans="2:12" ht="16.5" customHeight="1" x14ac:dyDescent="0.35">
      <c r="B357" s="30"/>
      <c r="C357" s="31">
        <v>0</v>
      </c>
      <c r="D357" s="32" t="s">
        <v>2583</v>
      </c>
      <c r="E357" s="31">
        <v>872</v>
      </c>
      <c r="F357" s="33">
        <v>35864</v>
      </c>
      <c r="G357" s="31" t="s">
        <v>49</v>
      </c>
      <c r="H357" s="34" t="s">
        <v>381</v>
      </c>
      <c r="I357" s="31">
        <v>2</v>
      </c>
      <c r="J357" s="31">
        <v>0</v>
      </c>
      <c r="K357" s="31">
        <v>0</v>
      </c>
      <c r="L357" s="35">
        <v>0</v>
      </c>
    </row>
    <row r="358" spans="2:12" ht="16.5" customHeight="1" x14ac:dyDescent="0.35">
      <c r="B358" s="30"/>
      <c r="C358" s="31">
        <v>0</v>
      </c>
      <c r="D358" s="32" t="s">
        <v>2584</v>
      </c>
      <c r="E358" s="31">
        <v>263</v>
      </c>
      <c r="F358" s="33">
        <v>28920</v>
      </c>
      <c r="G358" s="31" t="s">
        <v>32</v>
      </c>
      <c r="H358" s="34" t="s">
        <v>381</v>
      </c>
      <c r="I358" s="31">
        <v>1</v>
      </c>
      <c r="J358" s="31">
        <v>0</v>
      </c>
      <c r="K358" s="31">
        <v>0</v>
      </c>
      <c r="L358" s="35">
        <v>0</v>
      </c>
    </row>
    <row r="359" spans="2:12" ht="16.5" customHeight="1" x14ac:dyDescent="0.35">
      <c r="B359" s="30"/>
      <c r="C359" s="31">
        <v>0</v>
      </c>
      <c r="D359" s="32" t="s">
        <v>2585</v>
      </c>
      <c r="E359" s="31">
        <v>2826</v>
      </c>
      <c r="F359" s="33">
        <v>30571</v>
      </c>
      <c r="G359" s="31" t="s">
        <v>49</v>
      </c>
      <c r="H359" s="34" t="s">
        <v>381</v>
      </c>
      <c r="I359" s="31">
        <v>1</v>
      </c>
      <c r="J359" s="31">
        <v>0</v>
      </c>
      <c r="K359" s="31">
        <v>0</v>
      </c>
      <c r="L359" s="35">
        <v>0</v>
      </c>
    </row>
    <row r="360" spans="2:12" ht="16.5" customHeight="1" x14ac:dyDescent="0.35">
      <c r="B360" s="30"/>
      <c r="C360" s="31">
        <v>0</v>
      </c>
      <c r="D360" s="32" t="s">
        <v>2586</v>
      </c>
      <c r="E360" s="31">
        <v>994</v>
      </c>
      <c r="F360" s="33">
        <v>37450</v>
      </c>
      <c r="G360" s="31" t="s">
        <v>129</v>
      </c>
      <c r="H360" s="34" t="s">
        <v>381</v>
      </c>
      <c r="I360" s="31">
        <v>0</v>
      </c>
      <c r="J360" s="31">
        <v>0</v>
      </c>
      <c r="K360" s="31">
        <v>0</v>
      </c>
      <c r="L360" s="35">
        <v>0</v>
      </c>
    </row>
    <row r="361" spans="2:12" ht="16.5" customHeight="1" x14ac:dyDescent="0.35">
      <c r="B361" s="30"/>
      <c r="C361" s="31">
        <v>0</v>
      </c>
      <c r="D361" s="32" t="s">
        <v>3036</v>
      </c>
      <c r="E361" s="31">
        <v>474</v>
      </c>
      <c r="F361" s="33">
        <v>24492</v>
      </c>
      <c r="G361" s="31" t="s">
        <v>69</v>
      </c>
      <c r="H361" s="34" t="s">
        <v>381</v>
      </c>
      <c r="I361" s="31">
        <v>2</v>
      </c>
      <c r="J361" s="31">
        <v>0</v>
      </c>
      <c r="K361" s="31">
        <v>0</v>
      </c>
      <c r="L361" s="35">
        <v>0</v>
      </c>
    </row>
    <row r="362" spans="2:12" ht="16.5" customHeight="1" x14ac:dyDescent="0.35">
      <c r="B362" s="30"/>
      <c r="C362" s="31">
        <v>0</v>
      </c>
      <c r="D362" s="32" t="s">
        <v>2588</v>
      </c>
      <c r="E362" s="31">
        <v>1883</v>
      </c>
      <c r="F362" s="33">
        <v>27414</v>
      </c>
      <c r="G362" s="31" t="s">
        <v>69</v>
      </c>
      <c r="H362" s="34" t="s">
        <v>381</v>
      </c>
      <c r="I362" s="31">
        <v>3</v>
      </c>
      <c r="J362" s="31">
        <v>0</v>
      </c>
      <c r="K362" s="31">
        <v>0</v>
      </c>
      <c r="L362" s="35">
        <v>0</v>
      </c>
    </row>
    <row r="363" spans="2:12" ht="16.5" customHeight="1" x14ac:dyDescent="0.35">
      <c r="B363" s="30"/>
      <c r="C363" s="31">
        <v>0</v>
      </c>
      <c r="D363" s="32" t="s">
        <v>2590</v>
      </c>
      <c r="E363" s="31">
        <v>1512</v>
      </c>
      <c r="F363" s="33">
        <v>37586</v>
      </c>
      <c r="G363" s="31" t="s">
        <v>828</v>
      </c>
      <c r="H363" s="34" t="s">
        <v>381</v>
      </c>
      <c r="I363" s="31">
        <v>0</v>
      </c>
      <c r="J363" s="31">
        <v>0</v>
      </c>
      <c r="K363" s="31">
        <v>0</v>
      </c>
      <c r="L363" s="35">
        <v>0</v>
      </c>
    </row>
    <row r="364" spans="2:12" ht="16.5" customHeight="1" x14ac:dyDescent="0.35">
      <c r="B364" s="30"/>
      <c r="C364" s="31">
        <v>0</v>
      </c>
      <c r="D364" s="32" t="s">
        <v>3037</v>
      </c>
      <c r="E364" s="31">
        <v>819</v>
      </c>
      <c r="F364" s="33"/>
      <c r="G364" s="31" t="s">
        <v>49</v>
      </c>
      <c r="H364" s="34" t="s">
        <v>381</v>
      </c>
      <c r="I364" s="31">
        <v>1</v>
      </c>
      <c r="J364" s="31">
        <v>0</v>
      </c>
      <c r="K364" s="31">
        <v>0</v>
      </c>
      <c r="L364" s="35">
        <v>0</v>
      </c>
    </row>
    <row r="365" spans="2:12" ht="16.5" customHeight="1" x14ac:dyDescent="0.35">
      <c r="B365" s="30"/>
      <c r="C365" s="31">
        <v>0</v>
      </c>
      <c r="D365" s="32" t="s">
        <v>2591</v>
      </c>
      <c r="E365" s="31">
        <v>867</v>
      </c>
      <c r="F365" s="33">
        <v>35715</v>
      </c>
      <c r="G365" s="31" t="s">
        <v>49</v>
      </c>
      <c r="H365" s="34" t="s">
        <v>381</v>
      </c>
      <c r="I365" s="31">
        <v>3</v>
      </c>
      <c r="J365" s="31">
        <v>0</v>
      </c>
      <c r="K365" s="31">
        <v>0</v>
      </c>
      <c r="L365" s="35">
        <v>0</v>
      </c>
    </row>
    <row r="366" spans="2:12" ht="16.5" customHeight="1" x14ac:dyDescent="0.35">
      <c r="B366" s="30"/>
      <c r="C366" s="31">
        <v>0</v>
      </c>
      <c r="D366" s="32" t="s">
        <v>2592</v>
      </c>
      <c r="E366" s="31">
        <v>1610</v>
      </c>
      <c r="F366" s="33">
        <v>30011</v>
      </c>
      <c r="G366" s="31" t="s">
        <v>86</v>
      </c>
      <c r="H366" s="34" t="s">
        <v>381</v>
      </c>
      <c r="I366" s="31">
        <v>4</v>
      </c>
      <c r="J366" s="31">
        <v>0</v>
      </c>
      <c r="K366" s="31">
        <v>0</v>
      </c>
      <c r="L366" s="35">
        <v>0</v>
      </c>
    </row>
    <row r="367" spans="2:12" ht="16.5" customHeight="1" x14ac:dyDescent="0.35">
      <c r="B367" s="30"/>
      <c r="C367" s="31">
        <v>0</v>
      </c>
      <c r="D367" s="32" t="s">
        <v>2593</v>
      </c>
      <c r="E367" s="31">
        <v>2559</v>
      </c>
      <c r="F367" s="33">
        <v>37484</v>
      </c>
      <c r="G367" s="31" t="s">
        <v>17</v>
      </c>
      <c r="H367" s="34" t="s">
        <v>381</v>
      </c>
      <c r="I367" s="31">
        <v>0</v>
      </c>
      <c r="J367" s="31">
        <v>0</v>
      </c>
      <c r="K367" s="31">
        <v>0</v>
      </c>
      <c r="L367" s="35">
        <v>0</v>
      </c>
    </row>
    <row r="368" spans="2:12" ht="16.5" customHeight="1" x14ac:dyDescent="0.35">
      <c r="B368" s="30"/>
      <c r="C368" s="31">
        <v>0</v>
      </c>
      <c r="D368" s="32" t="s">
        <v>2594</v>
      </c>
      <c r="E368" s="31">
        <v>2717</v>
      </c>
      <c r="F368" s="33">
        <v>32865</v>
      </c>
      <c r="G368" s="31" t="s">
        <v>2026</v>
      </c>
      <c r="H368" s="34" t="s">
        <v>381</v>
      </c>
      <c r="I368" s="31">
        <v>1</v>
      </c>
      <c r="J368" s="31">
        <v>0</v>
      </c>
      <c r="K368" s="31">
        <v>0</v>
      </c>
      <c r="L368" s="35">
        <v>0</v>
      </c>
    </row>
    <row r="369" spans="2:12" ht="16.5" customHeight="1" x14ac:dyDescent="0.35">
      <c r="B369" s="30"/>
      <c r="C369" s="31">
        <v>0</v>
      </c>
      <c r="D369" s="32" t="s">
        <v>2595</v>
      </c>
      <c r="E369" s="31">
        <v>2393</v>
      </c>
      <c r="F369" s="33">
        <v>34760</v>
      </c>
      <c r="G369" s="31" t="s">
        <v>129</v>
      </c>
      <c r="H369" s="34" t="s">
        <v>381</v>
      </c>
      <c r="I369" s="31">
        <v>1</v>
      </c>
      <c r="J369" s="31">
        <v>0</v>
      </c>
      <c r="K369" s="31">
        <v>0</v>
      </c>
      <c r="L369" s="35">
        <v>0</v>
      </c>
    </row>
    <row r="370" spans="2:12" ht="16.5" customHeight="1" x14ac:dyDescent="0.35">
      <c r="B370" s="30"/>
      <c r="C370" s="31">
        <v>0</v>
      </c>
      <c r="D370" s="32" t="s">
        <v>2596</v>
      </c>
      <c r="E370" s="31">
        <v>302</v>
      </c>
      <c r="F370" s="33">
        <v>35226</v>
      </c>
      <c r="G370" s="31" t="s">
        <v>49</v>
      </c>
      <c r="H370" s="34" t="s">
        <v>381</v>
      </c>
      <c r="I370" s="31">
        <v>10</v>
      </c>
      <c r="J370" s="31">
        <v>0</v>
      </c>
      <c r="K370" s="31">
        <v>0</v>
      </c>
      <c r="L370" s="35">
        <v>0</v>
      </c>
    </row>
    <row r="371" spans="2:12" ht="16.5" customHeight="1" x14ac:dyDescent="0.35">
      <c r="B371" s="30"/>
      <c r="C371" s="31">
        <v>0</v>
      </c>
      <c r="D371" s="32" t="s">
        <v>2599</v>
      </c>
      <c r="E371" s="31">
        <v>1789</v>
      </c>
      <c r="F371" s="33">
        <v>37450</v>
      </c>
      <c r="G371" s="31" t="s">
        <v>25</v>
      </c>
      <c r="H371" s="34" t="s">
        <v>381</v>
      </c>
      <c r="I371" s="31">
        <v>1</v>
      </c>
      <c r="J371" s="31">
        <v>0</v>
      </c>
      <c r="K371" s="31">
        <v>0</v>
      </c>
      <c r="L371" s="35">
        <v>0</v>
      </c>
    </row>
    <row r="372" spans="2:12" ht="16.5" customHeight="1" x14ac:dyDescent="0.35">
      <c r="B372" s="30"/>
      <c r="C372" s="31">
        <v>0</v>
      </c>
      <c r="D372" s="32" t="s">
        <v>2601</v>
      </c>
      <c r="E372" s="31">
        <v>473</v>
      </c>
      <c r="F372" s="33">
        <v>25478</v>
      </c>
      <c r="G372" s="31" t="s">
        <v>69</v>
      </c>
      <c r="H372" s="34" t="s">
        <v>381</v>
      </c>
      <c r="I372" s="31">
        <v>4</v>
      </c>
      <c r="J372" s="31">
        <v>0</v>
      </c>
      <c r="K372" s="31">
        <v>0</v>
      </c>
      <c r="L372" s="35">
        <v>0</v>
      </c>
    </row>
    <row r="373" spans="2:12" ht="16.5" customHeight="1" x14ac:dyDescent="0.35">
      <c r="B373" s="30"/>
      <c r="C373" s="31">
        <v>0</v>
      </c>
      <c r="D373" s="32" t="s">
        <v>2603</v>
      </c>
      <c r="E373" s="31">
        <v>187</v>
      </c>
      <c r="F373" s="33">
        <v>22057</v>
      </c>
      <c r="G373" s="31" t="s">
        <v>20</v>
      </c>
      <c r="H373" s="34" t="s">
        <v>381</v>
      </c>
      <c r="I373" s="31">
        <v>2</v>
      </c>
      <c r="J373" s="31">
        <v>0</v>
      </c>
      <c r="K373" s="31">
        <v>0</v>
      </c>
      <c r="L373" s="35">
        <v>0</v>
      </c>
    </row>
    <row r="374" spans="2:12" ht="16.5" customHeight="1" x14ac:dyDescent="0.35">
      <c r="B374" s="30"/>
      <c r="C374" s="31">
        <v>0</v>
      </c>
      <c r="D374" s="32" t="s">
        <v>2605</v>
      </c>
      <c r="E374" s="31">
        <v>1686</v>
      </c>
      <c r="F374" s="33">
        <v>27192</v>
      </c>
      <c r="G374" s="31" t="s">
        <v>49</v>
      </c>
      <c r="H374" s="34" t="s">
        <v>381</v>
      </c>
      <c r="I374" s="31">
        <v>4</v>
      </c>
      <c r="J374" s="31">
        <v>0</v>
      </c>
      <c r="K374" s="31">
        <v>0</v>
      </c>
      <c r="L374" s="35">
        <v>0</v>
      </c>
    </row>
    <row r="375" spans="2:12" ht="16.5" customHeight="1" x14ac:dyDescent="0.35">
      <c r="B375" s="30"/>
      <c r="C375" s="31">
        <v>0</v>
      </c>
      <c r="D375" s="32" t="s">
        <v>2606</v>
      </c>
      <c r="E375" s="31">
        <v>1592</v>
      </c>
      <c r="F375" s="33">
        <v>37299</v>
      </c>
      <c r="G375" s="31" t="s">
        <v>656</v>
      </c>
      <c r="H375" s="34" t="s">
        <v>381</v>
      </c>
      <c r="I375" s="31">
        <v>3</v>
      </c>
      <c r="J375" s="31">
        <v>0</v>
      </c>
      <c r="K375" s="31">
        <v>0</v>
      </c>
      <c r="L375" s="35">
        <v>0</v>
      </c>
    </row>
    <row r="376" spans="2:12" ht="16.5" customHeight="1" x14ac:dyDescent="0.35">
      <c r="B376" s="30"/>
      <c r="C376" s="31">
        <v>0</v>
      </c>
      <c r="D376" s="32" t="s">
        <v>2607</v>
      </c>
      <c r="E376" s="31">
        <v>2396</v>
      </c>
      <c r="F376" s="33"/>
      <c r="G376" s="31"/>
      <c r="H376" s="34" t="s">
        <v>381</v>
      </c>
      <c r="I376" s="31">
        <v>1</v>
      </c>
      <c r="J376" s="31">
        <v>0</v>
      </c>
      <c r="K376" s="31">
        <v>0</v>
      </c>
      <c r="L376" s="35">
        <v>0</v>
      </c>
    </row>
    <row r="377" spans="2:12" ht="16.5" customHeight="1" x14ac:dyDescent="0.35">
      <c r="B377" s="30"/>
      <c r="C377" s="31">
        <v>0</v>
      </c>
      <c r="D377" s="32" t="s">
        <v>2608</v>
      </c>
      <c r="E377" s="31">
        <v>316</v>
      </c>
      <c r="F377" s="33">
        <v>33327</v>
      </c>
      <c r="G377" s="31" t="s">
        <v>2609</v>
      </c>
      <c r="H377" s="34" t="s">
        <v>381</v>
      </c>
      <c r="I377" s="31">
        <v>13</v>
      </c>
      <c r="J377" s="31">
        <v>0</v>
      </c>
      <c r="K377" s="31">
        <v>0</v>
      </c>
      <c r="L377" s="35">
        <v>0</v>
      </c>
    </row>
    <row r="378" spans="2:12" ht="16.5" customHeight="1" x14ac:dyDescent="0.35">
      <c r="B378" s="30"/>
      <c r="C378" s="31">
        <v>0</v>
      </c>
      <c r="D378" s="32" t="s">
        <v>2610</v>
      </c>
      <c r="E378" s="31">
        <v>73</v>
      </c>
      <c r="F378" s="33">
        <v>35111</v>
      </c>
      <c r="G378" s="31" t="s">
        <v>69</v>
      </c>
      <c r="H378" s="34" t="s">
        <v>381</v>
      </c>
      <c r="I378" s="31">
        <v>0</v>
      </c>
      <c r="J378" s="31">
        <v>0</v>
      </c>
      <c r="K378" s="31">
        <v>0</v>
      </c>
      <c r="L378" s="35">
        <v>0</v>
      </c>
    </row>
    <row r="379" spans="2:12" ht="16.5" customHeight="1" x14ac:dyDescent="0.35">
      <c r="B379" s="30"/>
      <c r="C379" s="31">
        <v>0</v>
      </c>
      <c r="D379" s="32" t="s">
        <v>3038</v>
      </c>
      <c r="E379" s="31">
        <v>67</v>
      </c>
      <c r="F379" s="33">
        <v>32546</v>
      </c>
      <c r="G379" s="31" t="s">
        <v>78</v>
      </c>
      <c r="H379" s="34" t="s">
        <v>381</v>
      </c>
      <c r="I379" s="31">
        <v>2</v>
      </c>
      <c r="J379" s="31">
        <v>0</v>
      </c>
      <c r="K379" s="31">
        <v>0</v>
      </c>
      <c r="L379" s="35">
        <v>0</v>
      </c>
    </row>
    <row r="380" spans="2:12" ht="16.5" customHeight="1" x14ac:dyDescent="0.35">
      <c r="B380" s="30"/>
      <c r="C380" s="31">
        <v>0</v>
      </c>
      <c r="D380" s="32" t="s">
        <v>2612</v>
      </c>
      <c r="E380" s="31">
        <v>1927</v>
      </c>
      <c r="F380" s="33"/>
      <c r="G380" s="31"/>
      <c r="H380" s="34" t="s">
        <v>381</v>
      </c>
      <c r="I380" s="31">
        <v>0</v>
      </c>
      <c r="J380" s="31">
        <v>0</v>
      </c>
      <c r="K380" s="31">
        <v>0</v>
      </c>
      <c r="L380" s="35">
        <v>0</v>
      </c>
    </row>
    <row r="381" spans="2:12" ht="16.5" customHeight="1" x14ac:dyDescent="0.35">
      <c r="B381" s="30"/>
      <c r="C381" s="31">
        <v>0</v>
      </c>
      <c r="D381" s="32" t="s">
        <v>2614</v>
      </c>
      <c r="E381" s="31">
        <v>2002</v>
      </c>
      <c r="F381" s="33">
        <v>33708</v>
      </c>
      <c r="G381" s="31" t="s">
        <v>996</v>
      </c>
      <c r="H381" s="34" t="s">
        <v>381</v>
      </c>
      <c r="I381" s="31">
        <v>0</v>
      </c>
      <c r="J381" s="31">
        <v>0</v>
      </c>
      <c r="K381" s="31">
        <v>0</v>
      </c>
      <c r="L381" s="35">
        <v>0</v>
      </c>
    </row>
    <row r="382" spans="2:12" ht="16.5" customHeight="1" x14ac:dyDescent="0.35">
      <c r="B382" s="30"/>
      <c r="C382" s="31">
        <v>0</v>
      </c>
      <c r="D382" s="32" t="s">
        <v>2615</v>
      </c>
      <c r="E382" s="31">
        <v>750</v>
      </c>
      <c r="F382" s="33">
        <v>35092</v>
      </c>
      <c r="G382" s="31" t="s">
        <v>69</v>
      </c>
      <c r="H382" s="34" t="s">
        <v>381</v>
      </c>
      <c r="I382" s="31">
        <v>2</v>
      </c>
      <c r="J382" s="31">
        <v>0</v>
      </c>
      <c r="K382" s="31">
        <v>0</v>
      </c>
      <c r="L382" s="35">
        <v>0</v>
      </c>
    </row>
    <row r="383" spans="2:12" ht="16.5" customHeight="1" x14ac:dyDescent="0.35">
      <c r="B383" s="30"/>
      <c r="C383" s="31">
        <v>0</v>
      </c>
      <c r="D383" s="32" t="s">
        <v>2618</v>
      </c>
      <c r="E383" s="31">
        <v>1316</v>
      </c>
      <c r="F383" s="33">
        <v>37510</v>
      </c>
      <c r="G383" s="31" t="s">
        <v>22</v>
      </c>
      <c r="H383" s="34" t="s">
        <v>381</v>
      </c>
      <c r="I383" s="31">
        <v>0</v>
      </c>
      <c r="J383" s="31">
        <v>0</v>
      </c>
      <c r="K383" s="31">
        <v>0</v>
      </c>
      <c r="L383" s="35">
        <v>0</v>
      </c>
    </row>
    <row r="384" spans="2:12" ht="16.5" customHeight="1" x14ac:dyDescent="0.35">
      <c r="B384" s="30"/>
      <c r="C384" s="31">
        <v>0</v>
      </c>
      <c r="D384" s="32" t="s">
        <v>2619</v>
      </c>
      <c r="E384" s="31">
        <v>1757</v>
      </c>
      <c r="F384" s="33">
        <v>29227</v>
      </c>
      <c r="G384" s="31" t="s">
        <v>17</v>
      </c>
      <c r="H384" s="34" t="s">
        <v>381</v>
      </c>
      <c r="I384" s="31">
        <v>1</v>
      </c>
      <c r="J384" s="31">
        <v>0</v>
      </c>
      <c r="K384" s="31">
        <v>0</v>
      </c>
      <c r="L384" s="35">
        <v>0</v>
      </c>
    </row>
    <row r="385" spans="2:12" ht="16.5" customHeight="1" x14ac:dyDescent="0.35">
      <c r="B385" s="30"/>
      <c r="C385" s="31">
        <v>0</v>
      </c>
      <c r="D385" s="32" t="s">
        <v>2620</v>
      </c>
      <c r="E385" s="31">
        <v>1476</v>
      </c>
      <c r="F385" s="33">
        <v>23232</v>
      </c>
      <c r="G385" s="31" t="s">
        <v>32</v>
      </c>
      <c r="H385" s="34" t="s">
        <v>381</v>
      </c>
      <c r="I385" s="31">
        <v>1</v>
      </c>
      <c r="J385" s="31">
        <v>0</v>
      </c>
      <c r="K385" s="31">
        <v>0</v>
      </c>
      <c r="L385" s="35">
        <v>0</v>
      </c>
    </row>
    <row r="386" spans="2:12" ht="16.5" customHeight="1" x14ac:dyDescent="0.35">
      <c r="B386" s="30"/>
      <c r="C386" s="31">
        <v>0</v>
      </c>
      <c r="D386" s="32" t="s">
        <v>3039</v>
      </c>
      <c r="E386" s="31">
        <v>829</v>
      </c>
      <c r="F386" s="33">
        <v>31892</v>
      </c>
      <c r="G386" s="31" t="s">
        <v>849</v>
      </c>
      <c r="H386" s="34" t="s">
        <v>381</v>
      </c>
      <c r="I386" s="31">
        <v>1</v>
      </c>
      <c r="J386" s="31">
        <v>0</v>
      </c>
      <c r="K386" s="31">
        <v>0</v>
      </c>
      <c r="L386" s="35">
        <v>0</v>
      </c>
    </row>
    <row r="387" spans="2:12" ht="16.5" customHeight="1" x14ac:dyDescent="0.35">
      <c r="B387" s="30"/>
      <c r="C387" s="31">
        <v>0</v>
      </c>
      <c r="D387" s="32" t="s">
        <v>2626</v>
      </c>
      <c r="E387" s="31">
        <v>1479</v>
      </c>
      <c r="F387" s="33">
        <v>33800</v>
      </c>
      <c r="G387" s="31" t="s">
        <v>32</v>
      </c>
      <c r="H387" s="34" t="s">
        <v>381</v>
      </c>
      <c r="I387" s="31">
        <v>9</v>
      </c>
      <c r="J387" s="31">
        <v>0</v>
      </c>
      <c r="K387" s="31">
        <v>0</v>
      </c>
      <c r="L387" s="35">
        <v>0</v>
      </c>
    </row>
    <row r="388" spans="2:12" ht="16.5" customHeight="1" x14ac:dyDescent="0.35">
      <c r="B388" s="30"/>
      <c r="C388" s="31">
        <v>0</v>
      </c>
      <c r="D388" s="32" t="s">
        <v>2627</v>
      </c>
      <c r="E388" s="31">
        <v>1867</v>
      </c>
      <c r="F388" s="33">
        <v>26268</v>
      </c>
      <c r="G388" s="31" t="s">
        <v>17</v>
      </c>
      <c r="H388" s="34" t="s">
        <v>381</v>
      </c>
      <c r="I388" s="31">
        <v>1</v>
      </c>
      <c r="J388" s="31">
        <v>0</v>
      </c>
      <c r="K388" s="31">
        <v>0</v>
      </c>
      <c r="L388" s="35">
        <v>0</v>
      </c>
    </row>
    <row r="389" spans="2:12" ht="16.5" customHeight="1" x14ac:dyDescent="0.35">
      <c r="B389" s="30"/>
      <c r="C389" s="31">
        <v>0</v>
      </c>
      <c r="D389" s="32" t="s">
        <v>2628</v>
      </c>
      <c r="E389" s="31">
        <v>1803</v>
      </c>
      <c r="F389" s="33">
        <v>35853</v>
      </c>
      <c r="G389" s="31" t="s">
        <v>90</v>
      </c>
      <c r="H389" s="34" t="s">
        <v>381</v>
      </c>
      <c r="I389" s="31">
        <v>0</v>
      </c>
      <c r="J389" s="31">
        <v>0</v>
      </c>
      <c r="K389" s="31">
        <v>0</v>
      </c>
      <c r="L389" s="35">
        <v>0</v>
      </c>
    </row>
    <row r="390" spans="2:12" ht="16.5" customHeight="1" x14ac:dyDescent="0.35">
      <c r="B390" s="30"/>
      <c r="C390" s="31">
        <v>0</v>
      </c>
      <c r="D390" s="32" t="s">
        <v>2629</v>
      </c>
      <c r="E390" s="31">
        <v>733</v>
      </c>
      <c r="F390" s="33">
        <v>36334</v>
      </c>
      <c r="G390" s="31" t="s">
        <v>129</v>
      </c>
      <c r="H390" s="34" t="s">
        <v>381</v>
      </c>
      <c r="I390" s="31">
        <v>4</v>
      </c>
      <c r="J390" s="31">
        <v>0</v>
      </c>
      <c r="K390" s="31">
        <v>0</v>
      </c>
      <c r="L390" s="35">
        <v>0</v>
      </c>
    </row>
    <row r="391" spans="2:12" ht="16.5" customHeight="1" x14ac:dyDescent="0.35">
      <c r="B391" s="30"/>
      <c r="C391" s="31">
        <v>0</v>
      </c>
      <c r="D391" s="32" t="s">
        <v>2631</v>
      </c>
      <c r="E391" s="31">
        <v>244</v>
      </c>
      <c r="F391" s="33">
        <v>30201</v>
      </c>
      <c r="G391" s="31" t="s">
        <v>17</v>
      </c>
      <c r="H391" s="34" t="s">
        <v>381</v>
      </c>
      <c r="I391" s="31">
        <v>1</v>
      </c>
      <c r="J391" s="31">
        <v>0</v>
      </c>
      <c r="K391" s="31">
        <v>0</v>
      </c>
      <c r="L391" s="35">
        <v>0</v>
      </c>
    </row>
    <row r="392" spans="2:12" ht="16.5" customHeight="1" x14ac:dyDescent="0.35">
      <c r="B392" s="30"/>
      <c r="C392" s="31">
        <v>0</v>
      </c>
      <c r="D392" s="32" t="s">
        <v>2632</v>
      </c>
      <c r="E392" s="31">
        <v>79</v>
      </c>
      <c r="F392" s="33">
        <v>23763</v>
      </c>
      <c r="G392" s="31" t="s">
        <v>2026</v>
      </c>
      <c r="H392" s="34" t="s">
        <v>381</v>
      </c>
      <c r="I392" s="31">
        <v>2</v>
      </c>
      <c r="J392" s="31">
        <v>0</v>
      </c>
      <c r="K392" s="31">
        <v>0</v>
      </c>
      <c r="L392" s="35">
        <v>0</v>
      </c>
    </row>
    <row r="393" spans="2:12" ht="16.5" customHeight="1" x14ac:dyDescent="0.35">
      <c r="B393" s="30"/>
      <c r="C393" s="31">
        <v>0</v>
      </c>
      <c r="D393" s="32" t="s">
        <v>2633</v>
      </c>
      <c r="E393" s="31">
        <v>523</v>
      </c>
      <c r="F393" s="33">
        <v>31867</v>
      </c>
      <c r="G393" s="31" t="s">
        <v>773</v>
      </c>
      <c r="H393" s="34" t="s">
        <v>381</v>
      </c>
      <c r="I393" s="31">
        <v>3</v>
      </c>
      <c r="J393" s="31">
        <v>0</v>
      </c>
      <c r="K393" s="31">
        <v>0</v>
      </c>
      <c r="L393" s="35">
        <v>0</v>
      </c>
    </row>
    <row r="394" spans="2:12" ht="16.5" customHeight="1" x14ac:dyDescent="0.35">
      <c r="B394" s="30"/>
      <c r="C394" s="31">
        <v>0</v>
      </c>
      <c r="D394" s="32" t="s">
        <v>3040</v>
      </c>
      <c r="E394" s="31">
        <v>849</v>
      </c>
      <c r="F394" s="33">
        <v>36024</v>
      </c>
      <c r="G394" s="31" t="s">
        <v>69</v>
      </c>
      <c r="H394" s="34" t="s">
        <v>381</v>
      </c>
      <c r="I394" s="31">
        <v>1</v>
      </c>
      <c r="J394" s="31">
        <v>0</v>
      </c>
      <c r="K394" s="31">
        <v>0</v>
      </c>
      <c r="L394" s="35">
        <v>0</v>
      </c>
    </row>
    <row r="395" spans="2:12" ht="16.5" customHeight="1" x14ac:dyDescent="0.35">
      <c r="B395" s="30"/>
      <c r="C395" s="31">
        <v>0</v>
      </c>
      <c r="D395" s="32" t="s">
        <v>2636</v>
      </c>
      <c r="E395" s="31">
        <v>1772</v>
      </c>
      <c r="F395" s="33">
        <v>29478</v>
      </c>
      <c r="G395" s="31" t="s">
        <v>849</v>
      </c>
      <c r="H395" s="34" t="s">
        <v>381</v>
      </c>
      <c r="I395" s="31">
        <v>1</v>
      </c>
      <c r="J395" s="31">
        <v>0</v>
      </c>
      <c r="K395" s="31">
        <v>0</v>
      </c>
      <c r="L395" s="35">
        <v>0</v>
      </c>
    </row>
    <row r="396" spans="2:12" ht="16.5" customHeight="1" x14ac:dyDescent="0.35">
      <c r="B396" s="30"/>
      <c r="C396" s="31">
        <v>0</v>
      </c>
      <c r="D396" s="32" t="s">
        <v>2637</v>
      </c>
      <c r="E396" s="31">
        <v>245</v>
      </c>
      <c r="F396" s="33">
        <v>26769</v>
      </c>
      <c r="G396" s="31" t="s">
        <v>20</v>
      </c>
      <c r="H396" s="34" t="s">
        <v>381</v>
      </c>
      <c r="I396" s="31">
        <v>1</v>
      </c>
      <c r="J396" s="31">
        <v>0</v>
      </c>
      <c r="K396" s="31">
        <v>0</v>
      </c>
      <c r="L396" s="35">
        <v>0</v>
      </c>
    </row>
    <row r="397" spans="2:12" ht="16.5" customHeight="1" x14ac:dyDescent="0.35">
      <c r="B397" s="30"/>
      <c r="C397" s="31">
        <v>0</v>
      </c>
      <c r="D397" s="32" t="s">
        <v>2638</v>
      </c>
      <c r="E397" s="31">
        <v>1046</v>
      </c>
      <c r="F397" s="33">
        <v>35950</v>
      </c>
      <c r="G397" s="31" t="s">
        <v>20</v>
      </c>
      <c r="H397" s="34" t="s">
        <v>381</v>
      </c>
      <c r="I397" s="31">
        <v>8</v>
      </c>
      <c r="J397" s="31">
        <v>0</v>
      </c>
      <c r="K397" s="31">
        <v>0</v>
      </c>
      <c r="L397" s="35">
        <v>0</v>
      </c>
    </row>
    <row r="398" spans="2:12" ht="16.5" customHeight="1" x14ac:dyDescent="0.35">
      <c r="B398" s="30"/>
      <c r="C398" s="31">
        <v>0</v>
      </c>
      <c r="D398" s="32" t="s">
        <v>2641</v>
      </c>
      <c r="E398" s="31">
        <v>658</v>
      </c>
      <c r="F398" s="33">
        <v>30170</v>
      </c>
      <c r="G398" s="31" t="s">
        <v>25</v>
      </c>
      <c r="H398" s="34" t="s">
        <v>381</v>
      </c>
      <c r="I398" s="31">
        <v>2</v>
      </c>
      <c r="J398" s="31">
        <v>0</v>
      </c>
      <c r="K398" s="31">
        <v>0</v>
      </c>
      <c r="L398" s="35">
        <v>0</v>
      </c>
    </row>
    <row r="399" spans="2:12" ht="16.5" customHeight="1" x14ac:dyDescent="0.35">
      <c r="B399" s="30"/>
      <c r="C399" s="31">
        <v>0</v>
      </c>
      <c r="D399" s="32" t="s">
        <v>2644</v>
      </c>
      <c r="E399" s="31">
        <v>2401</v>
      </c>
      <c r="F399" s="33"/>
      <c r="G399" s="31" t="s">
        <v>78</v>
      </c>
      <c r="H399" s="34" t="s">
        <v>381</v>
      </c>
      <c r="I399" s="31">
        <v>1</v>
      </c>
      <c r="J399" s="31">
        <v>0</v>
      </c>
      <c r="K399" s="31">
        <v>0</v>
      </c>
      <c r="L399" s="35">
        <v>0</v>
      </c>
    </row>
    <row r="400" spans="2:12" ht="16.5" customHeight="1" x14ac:dyDescent="0.35">
      <c r="B400" s="30"/>
      <c r="C400" s="31">
        <v>0</v>
      </c>
      <c r="D400" s="32" t="s">
        <v>2646</v>
      </c>
      <c r="E400" s="31">
        <v>2403</v>
      </c>
      <c r="F400" s="33"/>
      <c r="G400" s="31"/>
      <c r="H400" s="34" t="s">
        <v>381</v>
      </c>
      <c r="I400" s="31">
        <v>1</v>
      </c>
      <c r="J400" s="31">
        <v>0</v>
      </c>
      <c r="K400" s="31">
        <v>0</v>
      </c>
      <c r="L400" s="35">
        <v>0</v>
      </c>
    </row>
    <row r="401" spans="2:12" ht="16.5" customHeight="1" x14ac:dyDescent="0.35">
      <c r="B401" s="30"/>
      <c r="C401" s="31">
        <v>0</v>
      </c>
      <c r="D401" s="32" t="s">
        <v>2647</v>
      </c>
      <c r="E401" s="31">
        <v>1771</v>
      </c>
      <c r="F401" s="33">
        <v>30394</v>
      </c>
      <c r="G401" s="31" t="s">
        <v>49</v>
      </c>
      <c r="H401" s="34" t="s">
        <v>381</v>
      </c>
      <c r="I401" s="31">
        <v>1</v>
      </c>
      <c r="J401" s="31">
        <v>0</v>
      </c>
      <c r="K401" s="31">
        <v>0</v>
      </c>
      <c r="L401" s="35">
        <v>0</v>
      </c>
    </row>
    <row r="402" spans="2:12" ht="16.5" customHeight="1" x14ac:dyDescent="0.35">
      <c r="B402" s="30"/>
      <c r="C402" s="31">
        <v>0</v>
      </c>
      <c r="D402" s="32" t="s">
        <v>2648</v>
      </c>
      <c r="E402" s="31">
        <v>2638</v>
      </c>
      <c r="F402" s="33">
        <v>29762</v>
      </c>
      <c r="G402" s="31" t="s">
        <v>49</v>
      </c>
      <c r="H402" s="34" t="s">
        <v>381</v>
      </c>
      <c r="I402" s="31">
        <v>2</v>
      </c>
      <c r="J402" s="31">
        <v>0</v>
      </c>
      <c r="K402" s="31">
        <v>0</v>
      </c>
      <c r="L402" s="35">
        <v>0</v>
      </c>
    </row>
    <row r="403" spans="2:12" ht="16.5" customHeight="1" x14ac:dyDescent="0.35">
      <c r="B403" s="30"/>
      <c r="C403" s="31">
        <v>0</v>
      </c>
      <c r="D403" s="32" t="s">
        <v>2649</v>
      </c>
      <c r="E403" s="31">
        <v>64</v>
      </c>
      <c r="F403" s="33">
        <v>30857</v>
      </c>
      <c r="G403" s="31" t="s">
        <v>69</v>
      </c>
      <c r="H403" s="34" t="s">
        <v>381</v>
      </c>
      <c r="I403" s="31">
        <v>6</v>
      </c>
      <c r="J403" s="31">
        <v>0</v>
      </c>
      <c r="K403" s="31">
        <v>0</v>
      </c>
      <c r="L403" s="35">
        <v>0</v>
      </c>
    </row>
    <row r="404" spans="2:12" ht="16.5" customHeight="1" x14ac:dyDescent="0.35">
      <c r="B404" s="30"/>
      <c r="C404" s="31">
        <v>0</v>
      </c>
      <c r="D404" s="32" t="s">
        <v>2651</v>
      </c>
      <c r="E404" s="31">
        <v>320</v>
      </c>
      <c r="F404" s="33">
        <v>29849</v>
      </c>
      <c r="G404" s="31" t="s">
        <v>69</v>
      </c>
      <c r="H404" s="34" t="s">
        <v>381</v>
      </c>
      <c r="I404" s="31">
        <v>9</v>
      </c>
      <c r="J404" s="31">
        <v>0</v>
      </c>
      <c r="K404" s="31">
        <v>0</v>
      </c>
      <c r="L404" s="35">
        <v>0</v>
      </c>
    </row>
    <row r="405" spans="2:12" ht="16.5" customHeight="1" x14ac:dyDescent="0.35">
      <c r="B405" s="30"/>
      <c r="C405" s="31">
        <v>0</v>
      </c>
      <c r="D405" s="32" t="s">
        <v>2652</v>
      </c>
      <c r="E405" s="31">
        <v>518</v>
      </c>
      <c r="F405" s="33">
        <v>31357</v>
      </c>
      <c r="G405" s="31" t="s">
        <v>78</v>
      </c>
      <c r="H405" s="34" t="s">
        <v>381</v>
      </c>
      <c r="I405" s="31">
        <v>1</v>
      </c>
      <c r="J405" s="31">
        <v>0</v>
      </c>
      <c r="K405" s="31">
        <v>0</v>
      </c>
      <c r="L405" s="35">
        <v>0</v>
      </c>
    </row>
    <row r="406" spans="2:12" ht="16.5" customHeight="1" x14ac:dyDescent="0.35">
      <c r="B406" s="30"/>
      <c r="C406" s="31">
        <v>0</v>
      </c>
      <c r="D406" s="32" t="s">
        <v>2653</v>
      </c>
      <c r="E406" s="31">
        <v>573</v>
      </c>
      <c r="F406" s="33">
        <v>32589</v>
      </c>
      <c r="G406" s="31" t="s">
        <v>17</v>
      </c>
      <c r="H406" s="34" t="s">
        <v>381</v>
      </c>
      <c r="I406" s="31">
        <v>1</v>
      </c>
      <c r="J406" s="31">
        <v>0</v>
      </c>
      <c r="K406" s="31">
        <v>0</v>
      </c>
      <c r="L406" s="35">
        <v>0</v>
      </c>
    </row>
    <row r="407" spans="2:12" ht="16.5" customHeight="1" x14ac:dyDescent="0.35">
      <c r="B407" s="30"/>
      <c r="C407" s="31">
        <v>0</v>
      </c>
      <c r="D407" s="32" t="s">
        <v>2656</v>
      </c>
      <c r="E407" s="31">
        <v>757</v>
      </c>
      <c r="F407" s="33">
        <v>35714</v>
      </c>
      <c r="G407" s="31" t="s">
        <v>17</v>
      </c>
      <c r="H407" s="34" t="s">
        <v>381</v>
      </c>
      <c r="I407" s="31">
        <v>1</v>
      </c>
      <c r="J407" s="31">
        <v>0</v>
      </c>
      <c r="K407" s="31">
        <v>0</v>
      </c>
      <c r="L407" s="35">
        <v>0</v>
      </c>
    </row>
    <row r="408" spans="2:12" ht="16.5" customHeight="1" x14ac:dyDescent="0.35">
      <c r="B408" s="30"/>
      <c r="C408" s="31">
        <v>0</v>
      </c>
      <c r="D408" s="32" t="s">
        <v>2657</v>
      </c>
      <c r="E408" s="31">
        <v>2019</v>
      </c>
      <c r="F408" s="33">
        <v>35381</v>
      </c>
      <c r="G408" s="31" t="s">
        <v>78</v>
      </c>
      <c r="H408" s="34" t="s">
        <v>381</v>
      </c>
      <c r="I408" s="31">
        <v>3</v>
      </c>
      <c r="J408" s="31">
        <v>0</v>
      </c>
      <c r="K408" s="31">
        <v>0</v>
      </c>
      <c r="L408" s="35">
        <v>0</v>
      </c>
    </row>
    <row r="409" spans="2:12" ht="16.5" customHeight="1" x14ac:dyDescent="0.35">
      <c r="B409" s="30"/>
      <c r="C409" s="31">
        <v>0</v>
      </c>
      <c r="D409" s="32" t="s">
        <v>2658</v>
      </c>
      <c r="E409" s="31">
        <v>2018</v>
      </c>
      <c r="F409" s="33">
        <v>31826</v>
      </c>
      <c r="G409" s="31" t="s">
        <v>17</v>
      </c>
      <c r="H409" s="34" t="s">
        <v>381</v>
      </c>
      <c r="I409" s="31">
        <v>1</v>
      </c>
      <c r="J409" s="31">
        <v>0</v>
      </c>
      <c r="K409" s="31">
        <v>0</v>
      </c>
      <c r="L409" s="35">
        <v>0</v>
      </c>
    </row>
    <row r="410" spans="2:12" ht="16.5" customHeight="1" x14ac:dyDescent="0.35">
      <c r="B410" s="30"/>
      <c r="C410" s="31">
        <v>0</v>
      </c>
      <c r="D410" s="32" t="s">
        <v>2659</v>
      </c>
      <c r="E410" s="31">
        <v>809</v>
      </c>
      <c r="F410" s="33">
        <v>32400</v>
      </c>
      <c r="G410" s="31" t="s">
        <v>17</v>
      </c>
      <c r="H410" s="34" t="s">
        <v>381</v>
      </c>
      <c r="I410" s="31">
        <v>2</v>
      </c>
      <c r="J410" s="31">
        <v>0</v>
      </c>
      <c r="K410" s="31">
        <v>0</v>
      </c>
      <c r="L410" s="35">
        <v>0</v>
      </c>
    </row>
    <row r="411" spans="2:12" ht="16.5" customHeight="1" x14ac:dyDescent="0.35">
      <c r="B411" s="30"/>
      <c r="C411" s="31">
        <v>0</v>
      </c>
      <c r="D411" s="32" t="s">
        <v>3041</v>
      </c>
      <c r="E411" s="31">
        <v>454</v>
      </c>
      <c r="F411" s="33">
        <v>34345</v>
      </c>
      <c r="G411" s="31" t="s">
        <v>25</v>
      </c>
      <c r="H411" s="34" t="s">
        <v>381</v>
      </c>
      <c r="I411" s="31">
        <v>1</v>
      </c>
      <c r="J411" s="31">
        <v>0</v>
      </c>
      <c r="K411" s="31">
        <v>0</v>
      </c>
      <c r="L411" s="35">
        <v>0</v>
      </c>
    </row>
    <row r="412" spans="2:12" ht="16.5" customHeight="1" x14ac:dyDescent="0.35">
      <c r="B412" s="30"/>
      <c r="C412" s="31">
        <v>0</v>
      </c>
      <c r="D412" s="32" t="s">
        <v>2663</v>
      </c>
      <c r="E412" s="31">
        <v>868</v>
      </c>
      <c r="F412" s="33">
        <v>29474</v>
      </c>
      <c r="G412" s="31" t="s">
        <v>105</v>
      </c>
      <c r="H412" s="34" t="s">
        <v>381</v>
      </c>
      <c r="I412" s="31">
        <v>5</v>
      </c>
      <c r="J412" s="31">
        <v>0</v>
      </c>
      <c r="K412" s="31">
        <v>0</v>
      </c>
      <c r="L412" s="35">
        <v>0</v>
      </c>
    </row>
    <row r="413" spans="2:12" ht="16.5" customHeight="1" x14ac:dyDescent="0.35">
      <c r="B413" s="30"/>
      <c r="C413" s="31">
        <v>0</v>
      </c>
      <c r="D413" s="32" t="s">
        <v>2664</v>
      </c>
      <c r="E413" s="31">
        <v>2892</v>
      </c>
      <c r="F413" s="33">
        <v>31949</v>
      </c>
      <c r="G413" s="31" t="s">
        <v>22</v>
      </c>
      <c r="H413" s="34" t="s">
        <v>381</v>
      </c>
      <c r="I413" s="31">
        <v>0</v>
      </c>
      <c r="J413" s="31">
        <v>0</v>
      </c>
      <c r="K413" s="31">
        <v>0</v>
      </c>
      <c r="L413" s="35">
        <v>0</v>
      </c>
    </row>
    <row r="414" spans="2:12" ht="16.5" customHeight="1" x14ac:dyDescent="0.35">
      <c r="B414" s="30"/>
      <c r="C414" s="31">
        <v>0</v>
      </c>
      <c r="D414" s="32" t="s">
        <v>2665</v>
      </c>
      <c r="E414" s="31">
        <v>2020</v>
      </c>
      <c r="F414" s="33">
        <v>32143</v>
      </c>
      <c r="G414" s="31" t="s">
        <v>78</v>
      </c>
      <c r="H414" s="34" t="s">
        <v>381</v>
      </c>
      <c r="I414" s="31">
        <v>1</v>
      </c>
      <c r="J414" s="31">
        <v>0</v>
      </c>
      <c r="K414" s="31">
        <v>0</v>
      </c>
      <c r="L414" s="35">
        <v>0</v>
      </c>
    </row>
    <row r="415" spans="2:12" ht="16.5" customHeight="1" x14ac:dyDescent="0.35">
      <c r="B415" s="30"/>
      <c r="C415" s="31">
        <v>0</v>
      </c>
      <c r="D415" s="32" t="s">
        <v>2666</v>
      </c>
      <c r="E415" s="31">
        <v>1028</v>
      </c>
      <c r="F415" s="33">
        <v>37501</v>
      </c>
      <c r="G415" s="31" t="s">
        <v>305</v>
      </c>
      <c r="H415" s="34" t="s">
        <v>381</v>
      </c>
      <c r="I415" s="31">
        <v>0</v>
      </c>
      <c r="J415" s="31">
        <v>0</v>
      </c>
      <c r="K415" s="31">
        <v>0</v>
      </c>
      <c r="L415" s="35">
        <v>0</v>
      </c>
    </row>
    <row r="416" spans="2:12" ht="16.5" customHeight="1" x14ac:dyDescent="0.35">
      <c r="B416" s="30"/>
      <c r="C416" s="31">
        <v>0</v>
      </c>
      <c r="D416" s="32" t="s">
        <v>3042</v>
      </c>
      <c r="E416" s="31">
        <v>859</v>
      </c>
      <c r="F416" s="33"/>
      <c r="G416" s="31"/>
      <c r="H416" s="34" t="s">
        <v>381</v>
      </c>
      <c r="I416" s="31">
        <v>1</v>
      </c>
      <c r="J416" s="31">
        <v>0</v>
      </c>
      <c r="K416" s="31">
        <v>0</v>
      </c>
      <c r="L416" s="35">
        <v>0</v>
      </c>
    </row>
    <row r="417" spans="2:12" ht="16.5" customHeight="1" x14ac:dyDescent="0.35">
      <c r="B417" s="30"/>
      <c r="C417" s="31">
        <v>0</v>
      </c>
      <c r="D417" s="32" t="s">
        <v>2667</v>
      </c>
      <c r="E417" s="31">
        <v>75</v>
      </c>
      <c r="F417" s="33">
        <v>32306</v>
      </c>
      <c r="G417" s="31" t="s">
        <v>20</v>
      </c>
      <c r="H417" s="34" t="s">
        <v>381</v>
      </c>
      <c r="I417" s="31">
        <v>3</v>
      </c>
      <c r="J417" s="31">
        <v>0</v>
      </c>
      <c r="K417" s="31">
        <v>0</v>
      </c>
      <c r="L417" s="35">
        <v>0</v>
      </c>
    </row>
    <row r="418" spans="2:12" ht="16.5" customHeight="1" x14ac:dyDescent="0.35">
      <c r="B418" s="30"/>
      <c r="C418" s="31">
        <v>0</v>
      </c>
      <c r="D418" s="32" t="s">
        <v>2670</v>
      </c>
      <c r="E418" s="31">
        <v>1748</v>
      </c>
      <c r="F418" s="33">
        <v>37095</v>
      </c>
      <c r="G418" s="31" t="s">
        <v>17</v>
      </c>
      <c r="H418" s="34" t="s">
        <v>381</v>
      </c>
      <c r="I418" s="31">
        <v>1</v>
      </c>
      <c r="J418" s="31">
        <v>0</v>
      </c>
      <c r="K418" s="31">
        <v>0</v>
      </c>
      <c r="L418" s="35">
        <v>0</v>
      </c>
    </row>
    <row r="419" spans="2:12" ht="16.5" customHeight="1" x14ac:dyDescent="0.35">
      <c r="B419" s="30"/>
      <c r="C419" s="31">
        <v>0</v>
      </c>
      <c r="D419" s="32" t="s">
        <v>2671</v>
      </c>
      <c r="E419" s="31">
        <v>1864</v>
      </c>
      <c r="F419" s="33">
        <v>25463</v>
      </c>
      <c r="G419" s="31" t="s">
        <v>17</v>
      </c>
      <c r="H419" s="34" t="s">
        <v>381</v>
      </c>
      <c r="I419" s="31">
        <v>1</v>
      </c>
      <c r="J419" s="31">
        <v>0</v>
      </c>
      <c r="K419" s="31">
        <v>0</v>
      </c>
      <c r="L419" s="35">
        <v>0</v>
      </c>
    </row>
    <row r="420" spans="2:12" ht="16.5" customHeight="1" x14ac:dyDescent="0.35">
      <c r="B420" s="30"/>
      <c r="C420" s="31">
        <v>0</v>
      </c>
      <c r="D420" s="32" t="s">
        <v>2672</v>
      </c>
      <c r="E420" s="31">
        <v>734</v>
      </c>
      <c r="F420" s="33">
        <v>33349</v>
      </c>
      <c r="G420" s="31" t="s">
        <v>644</v>
      </c>
      <c r="H420" s="34" t="s">
        <v>381</v>
      </c>
      <c r="I420" s="31">
        <v>1</v>
      </c>
      <c r="J420" s="31">
        <v>0</v>
      </c>
      <c r="K420" s="31">
        <v>0</v>
      </c>
      <c r="L420" s="35">
        <v>0</v>
      </c>
    </row>
    <row r="421" spans="2:12" ht="16.5" customHeight="1" x14ac:dyDescent="0.35">
      <c r="B421" s="30"/>
      <c r="C421" s="31">
        <v>0</v>
      </c>
      <c r="D421" s="32" t="s">
        <v>3043</v>
      </c>
      <c r="E421" s="31">
        <v>860</v>
      </c>
      <c r="F421" s="33">
        <v>32888</v>
      </c>
      <c r="G421" s="31"/>
      <c r="H421" s="34" t="s">
        <v>381</v>
      </c>
      <c r="I421" s="31">
        <v>1</v>
      </c>
      <c r="J421" s="31">
        <v>0</v>
      </c>
      <c r="K421" s="31">
        <v>0</v>
      </c>
      <c r="L421" s="35">
        <v>0</v>
      </c>
    </row>
    <row r="422" spans="2:12" ht="16.5" customHeight="1" x14ac:dyDescent="0.35">
      <c r="B422" s="30"/>
      <c r="C422" s="31">
        <v>0</v>
      </c>
      <c r="D422" s="32" t="s">
        <v>3044</v>
      </c>
      <c r="E422" s="31">
        <v>892</v>
      </c>
      <c r="F422" s="33">
        <v>30825</v>
      </c>
      <c r="G422" s="31" t="s">
        <v>69</v>
      </c>
      <c r="H422" s="34" t="s">
        <v>381</v>
      </c>
      <c r="I422" s="31">
        <v>0</v>
      </c>
      <c r="J422" s="31">
        <v>0</v>
      </c>
      <c r="K422" s="31">
        <v>0</v>
      </c>
      <c r="L422" s="35">
        <v>0</v>
      </c>
    </row>
    <row r="423" spans="2:12" ht="16.5" customHeight="1" x14ac:dyDescent="0.35">
      <c r="B423" s="30"/>
      <c r="C423" s="31">
        <v>0</v>
      </c>
      <c r="D423" s="32" t="s">
        <v>2675</v>
      </c>
      <c r="E423" s="31">
        <v>379</v>
      </c>
      <c r="F423" s="33">
        <v>23798</v>
      </c>
      <c r="G423" s="31" t="s">
        <v>17</v>
      </c>
      <c r="H423" s="34" t="s">
        <v>381</v>
      </c>
      <c r="I423" s="31">
        <v>26</v>
      </c>
      <c r="J423" s="31">
        <v>0</v>
      </c>
      <c r="K423" s="31">
        <v>0</v>
      </c>
      <c r="L423" s="35">
        <v>0</v>
      </c>
    </row>
    <row r="424" spans="2:12" ht="16.5" customHeight="1" x14ac:dyDescent="0.35">
      <c r="B424" s="30"/>
      <c r="C424" s="31">
        <v>0</v>
      </c>
      <c r="D424" s="32" t="s">
        <v>3045</v>
      </c>
      <c r="E424" s="31">
        <v>916</v>
      </c>
      <c r="F424" s="33">
        <v>33380</v>
      </c>
      <c r="G424" s="31" t="s">
        <v>20</v>
      </c>
      <c r="H424" s="34" t="s">
        <v>381</v>
      </c>
      <c r="I424" s="31">
        <v>2</v>
      </c>
      <c r="J424" s="31">
        <v>0</v>
      </c>
      <c r="K424" s="31">
        <v>0</v>
      </c>
      <c r="L424" s="35">
        <v>0</v>
      </c>
    </row>
    <row r="425" spans="2:12" ht="16.5" customHeight="1" x14ac:dyDescent="0.35">
      <c r="B425" s="30"/>
      <c r="C425" s="31">
        <v>0</v>
      </c>
      <c r="D425" s="32" t="s">
        <v>2680</v>
      </c>
      <c r="E425" s="31">
        <v>269</v>
      </c>
      <c r="F425" s="33">
        <v>28183</v>
      </c>
      <c r="G425" s="31" t="s">
        <v>22</v>
      </c>
      <c r="H425" s="34" t="s">
        <v>381</v>
      </c>
      <c r="I425" s="31">
        <v>1</v>
      </c>
      <c r="J425" s="31">
        <v>0</v>
      </c>
      <c r="K425" s="31">
        <v>0</v>
      </c>
      <c r="L425" s="35">
        <v>0</v>
      </c>
    </row>
    <row r="426" spans="2:12" ht="16.5" customHeight="1" x14ac:dyDescent="0.35">
      <c r="B426" s="30"/>
      <c r="C426" s="31">
        <v>0</v>
      </c>
      <c r="D426" s="32" t="s">
        <v>2684</v>
      </c>
      <c r="E426" s="31">
        <v>1598</v>
      </c>
      <c r="F426" s="33">
        <v>33345</v>
      </c>
      <c r="G426" s="31" t="s">
        <v>17</v>
      </c>
      <c r="H426" s="34" t="s">
        <v>381</v>
      </c>
      <c r="I426" s="31">
        <v>1</v>
      </c>
      <c r="J426" s="31">
        <v>0</v>
      </c>
      <c r="K426" s="31">
        <v>0</v>
      </c>
      <c r="L426" s="35">
        <v>0</v>
      </c>
    </row>
    <row r="427" spans="2:12" ht="16.5" customHeight="1" x14ac:dyDescent="0.35">
      <c r="B427" s="30"/>
      <c r="C427" s="31">
        <v>0</v>
      </c>
      <c r="D427" s="32" t="s">
        <v>2685</v>
      </c>
      <c r="E427" s="31">
        <v>273</v>
      </c>
      <c r="F427" s="33">
        <v>27129</v>
      </c>
      <c r="G427" s="31" t="s">
        <v>25</v>
      </c>
      <c r="H427" s="34" t="s">
        <v>381</v>
      </c>
      <c r="I427" s="31">
        <v>3</v>
      </c>
      <c r="J427" s="31">
        <v>0</v>
      </c>
      <c r="K427" s="31">
        <v>0</v>
      </c>
      <c r="L427" s="35">
        <v>0</v>
      </c>
    </row>
    <row r="428" spans="2:12" ht="16.5" customHeight="1" x14ac:dyDescent="0.35">
      <c r="B428" s="30"/>
      <c r="C428" s="31">
        <v>0</v>
      </c>
      <c r="D428" s="32" t="s">
        <v>2688</v>
      </c>
      <c r="E428" s="31">
        <v>735</v>
      </c>
      <c r="F428" s="33">
        <v>35206</v>
      </c>
      <c r="G428" s="31" t="s">
        <v>129</v>
      </c>
      <c r="H428" s="34" t="s">
        <v>381</v>
      </c>
      <c r="I428" s="31">
        <v>3</v>
      </c>
      <c r="J428" s="31">
        <v>0</v>
      </c>
      <c r="K428" s="31">
        <v>0</v>
      </c>
      <c r="L428" s="35">
        <v>0</v>
      </c>
    </row>
    <row r="429" spans="2:12" ht="16.5" customHeight="1" x14ac:dyDescent="0.35">
      <c r="B429" s="30"/>
      <c r="C429" s="31">
        <v>0</v>
      </c>
      <c r="D429" s="32" t="s">
        <v>2689</v>
      </c>
      <c r="E429" s="31">
        <v>736</v>
      </c>
      <c r="F429" s="33">
        <v>35206</v>
      </c>
      <c r="G429" s="31" t="s">
        <v>129</v>
      </c>
      <c r="H429" s="34" t="s">
        <v>381</v>
      </c>
      <c r="I429" s="31">
        <v>3</v>
      </c>
      <c r="J429" s="31">
        <v>0</v>
      </c>
      <c r="K429" s="31">
        <v>0</v>
      </c>
      <c r="L429" s="35">
        <v>0</v>
      </c>
    </row>
    <row r="430" spans="2:12" ht="16.5" customHeight="1" x14ac:dyDescent="0.35">
      <c r="B430" s="30"/>
      <c r="C430" s="31">
        <v>0</v>
      </c>
      <c r="D430" s="32" t="s">
        <v>2690</v>
      </c>
      <c r="E430" s="31">
        <v>2699</v>
      </c>
      <c r="F430" s="33">
        <v>37419</v>
      </c>
      <c r="G430" s="31" t="s">
        <v>69</v>
      </c>
      <c r="H430" s="34" t="s">
        <v>381</v>
      </c>
      <c r="I430" s="31">
        <v>1</v>
      </c>
      <c r="J430" s="31">
        <v>0</v>
      </c>
      <c r="K430" s="31">
        <v>0</v>
      </c>
      <c r="L430" s="35">
        <v>0</v>
      </c>
    </row>
    <row r="431" spans="2:12" ht="16.5" customHeight="1" x14ac:dyDescent="0.35">
      <c r="B431" s="30"/>
      <c r="C431" s="31">
        <v>0</v>
      </c>
      <c r="D431" s="32" t="s">
        <v>3046</v>
      </c>
      <c r="E431" s="31">
        <v>919</v>
      </c>
      <c r="F431" s="33">
        <v>31352</v>
      </c>
      <c r="G431" s="31" t="s">
        <v>25</v>
      </c>
      <c r="H431" s="34" t="s">
        <v>381</v>
      </c>
      <c r="I431" s="31">
        <v>2</v>
      </c>
      <c r="J431" s="31">
        <v>0</v>
      </c>
      <c r="K431" s="31">
        <v>0</v>
      </c>
      <c r="L431" s="35">
        <v>0</v>
      </c>
    </row>
    <row r="432" spans="2:12" ht="16.5" customHeight="1" x14ac:dyDescent="0.35">
      <c r="B432" s="30"/>
      <c r="C432" s="31">
        <v>0</v>
      </c>
      <c r="D432" s="32" t="s">
        <v>2692</v>
      </c>
      <c r="E432" s="31">
        <v>1435</v>
      </c>
      <c r="F432" s="33">
        <v>35216</v>
      </c>
      <c r="G432" s="31" t="s">
        <v>17</v>
      </c>
      <c r="H432" s="34" t="s">
        <v>381</v>
      </c>
      <c r="I432" s="31">
        <v>31</v>
      </c>
      <c r="J432" s="31">
        <v>0</v>
      </c>
      <c r="K432" s="31">
        <v>0</v>
      </c>
      <c r="L432" s="35">
        <v>0</v>
      </c>
    </row>
    <row r="433" spans="2:12" ht="16.5" customHeight="1" x14ac:dyDescent="0.35">
      <c r="B433" s="30"/>
      <c r="C433" s="31">
        <v>0</v>
      </c>
      <c r="D433" s="32" t="s">
        <v>2694</v>
      </c>
      <c r="E433" s="31">
        <v>826</v>
      </c>
      <c r="F433" s="33">
        <v>31423</v>
      </c>
      <c r="G433" s="31" t="s">
        <v>22</v>
      </c>
      <c r="H433" s="34" t="s">
        <v>381</v>
      </c>
      <c r="I433" s="31">
        <v>1</v>
      </c>
      <c r="J433" s="31">
        <v>0</v>
      </c>
      <c r="K433" s="31">
        <v>0</v>
      </c>
      <c r="L433" s="35">
        <v>0</v>
      </c>
    </row>
    <row r="434" spans="2:12" ht="16.5" customHeight="1" x14ac:dyDescent="0.35">
      <c r="B434" s="30"/>
      <c r="C434" s="31">
        <v>0</v>
      </c>
      <c r="D434" s="32" t="s">
        <v>2695</v>
      </c>
      <c r="E434" s="31">
        <v>631</v>
      </c>
      <c r="F434" s="33">
        <v>36901</v>
      </c>
      <c r="G434" s="31" t="s">
        <v>129</v>
      </c>
      <c r="H434" s="34" t="s">
        <v>381</v>
      </c>
      <c r="I434" s="31">
        <v>2</v>
      </c>
      <c r="J434" s="31">
        <v>0</v>
      </c>
      <c r="K434" s="31">
        <v>0</v>
      </c>
      <c r="L434" s="35">
        <v>0</v>
      </c>
    </row>
    <row r="435" spans="2:12" ht="16.5" customHeight="1" x14ac:dyDescent="0.35">
      <c r="B435" s="30"/>
      <c r="C435" s="31">
        <v>0</v>
      </c>
      <c r="D435" s="32" t="s">
        <v>2697</v>
      </c>
      <c r="E435" s="31">
        <v>1813</v>
      </c>
      <c r="F435" s="33">
        <v>32104</v>
      </c>
      <c r="G435" s="31" t="s">
        <v>20</v>
      </c>
      <c r="H435" s="34" t="s">
        <v>381</v>
      </c>
      <c r="I435" s="31">
        <v>4</v>
      </c>
      <c r="J435" s="31">
        <v>0</v>
      </c>
      <c r="K435" s="31">
        <v>0</v>
      </c>
      <c r="L435" s="35">
        <v>0</v>
      </c>
    </row>
    <row r="436" spans="2:12" ht="16.5" customHeight="1" x14ac:dyDescent="0.35">
      <c r="B436" s="30"/>
      <c r="C436" s="31">
        <v>0</v>
      </c>
      <c r="D436" s="32" t="s">
        <v>2698</v>
      </c>
      <c r="E436" s="31">
        <v>551</v>
      </c>
      <c r="F436" s="33">
        <v>32943</v>
      </c>
      <c r="G436" s="31" t="s">
        <v>17</v>
      </c>
      <c r="H436" s="34" t="s">
        <v>381</v>
      </c>
      <c r="I436" s="31">
        <v>3</v>
      </c>
      <c r="J436" s="31">
        <v>0</v>
      </c>
      <c r="K436" s="31">
        <v>0</v>
      </c>
      <c r="L436" s="35">
        <v>0</v>
      </c>
    </row>
    <row r="437" spans="2:12" ht="16.5" customHeight="1" x14ac:dyDescent="0.35">
      <c r="B437" s="30"/>
      <c r="C437" s="31">
        <v>0</v>
      </c>
      <c r="D437" s="32" t="s">
        <v>2699</v>
      </c>
      <c r="E437" s="31">
        <v>1505</v>
      </c>
      <c r="F437" s="33">
        <v>34307</v>
      </c>
      <c r="G437" s="31" t="s">
        <v>849</v>
      </c>
      <c r="H437" s="34" t="s">
        <v>381</v>
      </c>
      <c r="I437" s="31">
        <v>2</v>
      </c>
      <c r="J437" s="31">
        <v>0</v>
      </c>
      <c r="K437" s="31">
        <v>0</v>
      </c>
      <c r="L437" s="35">
        <v>0</v>
      </c>
    </row>
    <row r="438" spans="2:12" ht="16.5" customHeight="1" x14ac:dyDescent="0.35">
      <c r="B438" s="30"/>
      <c r="C438" s="31">
        <v>0</v>
      </c>
      <c r="D438" s="32" t="s">
        <v>2702</v>
      </c>
      <c r="E438" s="31">
        <v>399</v>
      </c>
      <c r="F438" s="33">
        <v>33973</v>
      </c>
      <c r="G438" s="31" t="s">
        <v>17</v>
      </c>
      <c r="H438" s="34" t="s">
        <v>381</v>
      </c>
      <c r="I438" s="31">
        <v>1</v>
      </c>
      <c r="J438" s="31">
        <v>0</v>
      </c>
      <c r="K438" s="31">
        <v>0</v>
      </c>
      <c r="L438" s="35">
        <v>0</v>
      </c>
    </row>
    <row r="439" spans="2:12" ht="16.5" customHeight="1" x14ac:dyDescent="0.35">
      <c r="B439" s="30"/>
      <c r="C439" s="31">
        <v>0</v>
      </c>
      <c r="D439" s="32" t="s">
        <v>2703</v>
      </c>
      <c r="E439" s="31">
        <v>1255</v>
      </c>
      <c r="F439" s="33">
        <v>32849</v>
      </c>
      <c r="G439" s="31" t="s">
        <v>20</v>
      </c>
      <c r="H439" s="34" t="s">
        <v>381</v>
      </c>
      <c r="I439" s="31">
        <v>3</v>
      </c>
      <c r="J439" s="31">
        <v>0</v>
      </c>
      <c r="K439" s="31">
        <v>0</v>
      </c>
      <c r="L439" s="35">
        <v>0</v>
      </c>
    </row>
    <row r="440" spans="2:12" ht="16.5" customHeight="1" x14ac:dyDescent="0.35">
      <c r="B440" s="30"/>
      <c r="C440" s="31">
        <v>0</v>
      </c>
      <c r="D440" s="32" t="s">
        <v>2704</v>
      </c>
      <c r="E440" s="31">
        <v>1715</v>
      </c>
      <c r="F440" s="33">
        <v>28217</v>
      </c>
      <c r="G440" s="31"/>
      <c r="H440" s="34" t="s">
        <v>381</v>
      </c>
      <c r="I440" s="31">
        <v>1</v>
      </c>
      <c r="J440" s="31">
        <v>0</v>
      </c>
      <c r="K440" s="31">
        <v>0</v>
      </c>
      <c r="L440" s="35">
        <v>0</v>
      </c>
    </row>
    <row r="441" spans="2:12" ht="16.5" customHeight="1" x14ac:dyDescent="0.35">
      <c r="B441" s="30"/>
      <c r="C441" s="31">
        <v>0</v>
      </c>
      <c r="D441" s="32" t="s">
        <v>3047</v>
      </c>
      <c r="E441" s="31">
        <v>924</v>
      </c>
      <c r="F441" s="33">
        <v>34106</v>
      </c>
      <c r="G441" s="31" t="s">
        <v>25</v>
      </c>
      <c r="H441" s="34" t="s">
        <v>381</v>
      </c>
      <c r="I441" s="31">
        <v>1</v>
      </c>
      <c r="J441" s="31">
        <v>0</v>
      </c>
      <c r="K441" s="31">
        <v>0</v>
      </c>
      <c r="L441" s="35">
        <v>0</v>
      </c>
    </row>
    <row r="442" spans="2:12" ht="16.5" customHeight="1" x14ac:dyDescent="0.35">
      <c r="B442" s="30"/>
      <c r="C442" s="31">
        <v>0</v>
      </c>
      <c r="D442" s="32" t="s">
        <v>2708</v>
      </c>
      <c r="E442" s="31">
        <v>141</v>
      </c>
      <c r="F442" s="33">
        <v>34893</v>
      </c>
      <c r="G442" s="31" t="s">
        <v>17</v>
      </c>
      <c r="H442" s="34" t="s">
        <v>381</v>
      </c>
      <c r="I442" s="31">
        <v>5</v>
      </c>
      <c r="J442" s="31">
        <v>0</v>
      </c>
      <c r="K442" s="31">
        <v>0</v>
      </c>
      <c r="L442" s="35">
        <v>0</v>
      </c>
    </row>
    <row r="443" spans="2:12" ht="16.5" customHeight="1" x14ac:dyDescent="0.35">
      <c r="B443" s="30"/>
      <c r="C443" s="31">
        <v>0</v>
      </c>
      <c r="D443" s="32" t="s">
        <v>2711</v>
      </c>
      <c r="E443" s="31">
        <v>606</v>
      </c>
      <c r="F443" s="33">
        <v>33014</v>
      </c>
      <c r="G443" s="31" t="s">
        <v>773</v>
      </c>
      <c r="H443" s="34" t="s">
        <v>381</v>
      </c>
      <c r="I443" s="31">
        <v>6</v>
      </c>
      <c r="J443" s="31">
        <v>0</v>
      </c>
      <c r="K443" s="31">
        <v>0</v>
      </c>
      <c r="L443" s="35">
        <v>0</v>
      </c>
    </row>
    <row r="444" spans="2:12" ht="16.5" customHeight="1" x14ac:dyDescent="0.35">
      <c r="B444" s="30"/>
      <c r="C444" s="31">
        <v>0</v>
      </c>
      <c r="D444" s="32" t="s">
        <v>2713</v>
      </c>
      <c r="E444" s="31">
        <v>2461</v>
      </c>
      <c r="F444" s="33">
        <v>33380</v>
      </c>
      <c r="G444" s="31" t="s">
        <v>129</v>
      </c>
      <c r="H444" s="34" t="s">
        <v>381</v>
      </c>
      <c r="I444" s="31">
        <v>1</v>
      </c>
      <c r="J444" s="31">
        <v>0</v>
      </c>
      <c r="K444" s="31">
        <v>0</v>
      </c>
      <c r="L444" s="35">
        <v>0</v>
      </c>
    </row>
    <row r="445" spans="2:12" ht="16.5" customHeight="1" x14ac:dyDescent="0.35">
      <c r="B445" s="30"/>
      <c r="C445" s="31">
        <v>0</v>
      </c>
      <c r="D445" s="32" t="s">
        <v>3048</v>
      </c>
      <c r="E445" s="31">
        <v>956</v>
      </c>
      <c r="F445" s="33">
        <v>30609</v>
      </c>
      <c r="G445" s="31" t="s">
        <v>69</v>
      </c>
      <c r="H445" s="34" t="s">
        <v>381</v>
      </c>
      <c r="I445" s="31">
        <v>1</v>
      </c>
      <c r="J445" s="31">
        <v>0</v>
      </c>
      <c r="K445" s="31">
        <v>0</v>
      </c>
      <c r="L445" s="35">
        <v>0</v>
      </c>
    </row>
    <row r="446" spans="2:12" ht="16.5" customHeight="1" x14ac:dyDescent="0.35">
      <c r="B446" s="30"/>
      <c r="C446" s="31">
        <v>0</v>
      </c>
      <c r="D446" s="32" t="s">
        <v>2717</v>
      </c>
      <c r="E446" s="31">
        <v>1163</v>
      </c>
      <c r="F446" s="33"/>
      <c r="G446" s="31"/>
      <c r="H446" s="34" t="s">
        <v>381</v>
      </c>
      <c r="I446" s="31">
        <v>1</v>
      </c>
      <c r="J446" s="31">
        <v>0</v>
      </c>
      <c r="K446" s="31">
        <v>0</v>
      </c>
      <c r="L446" s="35">
        <v>0</v>
      </c>
    </row>
    <row r="447" spans="2:12" ht="16.5" customHeight="1" x14ac:dyDescent="0.35">
      <c r="B447" s="30"/>
      <c r="C447" s="31">
        <v>0</v>
      </c>
      <c r="D447" s="32" t="s">
        <v>2718</v>
      </c>
      <c r="E447" s="31">
        <v>610</v>
      </c>
      <c r="F447" s="33">
        <v>30629</v>
      </c>
      <c r="G447" s="31" t="s">
        <v>773</v>
      </c>
      <c r="H447" s="34" t="s">
        <v>381</v>
      </c>
      <c r="I447" s="31">
        <v>1</v>
      </c>
      <c r="J447" s="31">
        <v>0</v>
      </c>
      <c r="K447" s="31">
        <v>0</v>
      </c>
      <c r="L447" s="35">
        <v>0</v>
      </c>
    </row>
    <row r="448" spans="2:12" ht="16.5" customHeight="1" x14ac:dyDescent="0.35">
      <c r="B448" s="30"/>
      <c r="C448" s="31">
        <v>0</v>
      </c>
      <c r="D448" s="32" t="s">
        <v>2719</v>
      </c>
      <c r="E448" s="31">
        <v>1982</v>
      </c>
      <c r="F448" s="33">
        <v>37792</v>
      </c>
      <c r="G448" s="31" t="s">
        <v>22</v>
      </c>
      <c r="H448" s="34" t="s">
        <v>381</v>
      </c>
      <c r="I448" s="31">
        <v>2</v>
      </c>
      <c r="J448" s="31">
        <v>0</v>
      </c>
      <c r="K448" s="31">
        <v>0</v>
      </c>
      <c r="L448" s="35">
        <v>0</v>
      </c>
    </row>
    <row r="449" spans="2:12" ht="16.5" customHeight="1" x14ac:dyDescent="0.35">
      <c r="B449" s="30"/>
      <c r="C449" s="31">
        <v>0</v>
      </c>
      <c r="D449" s="32" t="s">
        <v>2720</v>
      </c>
      <c r="E449" s="31">
        <v>893</v>
      </c>
      <c r="F449" s="33">
        <v>35329</v>
      </c>
      <c r="G449" s="31" t="s">
        <v>129</v>
      </c>
      <c r="H449" s="34" t="s">
        <v>381</v>
      </c>
      <c r="I449" s="31">
        <v>3</v>
      </c>
      <c r="J449" s="31">
        <v>0</v>
      </c>
      <c r="K449" s="31">
        <v>0</v>
      </c>
      <c r="L449" s="35">
        <v>0</v>
      </c>
    </row>
    <row r="450" spans="2:12" ht="16.5" customHeight="1" x14ac:dyDescent="0.35">
      <c r="B450" s="30"/>
      <c r="C450" s="31">
        <v>0</v>
      </c>
      <c r="D450" s="32" t="s">
        <v>2724</v>
      </c>
      <c r="E450" s="31">
        <v>430</v>
      </c>
      <c r="F450" s="33">
        <v>32635</v>
      </c>
      <c r="G450" s="31" t="s">
        <v>20</v>
      </c>
      <c r="H450" s="34" t="s">
        <v>381</v>
      </c>
      <c r="I450" s="31">
        <v>1</v>
      </c>
      <c r="J450" s="31">
        <v>0</v>
      </c>
      <c r="K450" s="31">
        <v>0</v>
      </c>
      <c r="L450" s="35">
        <v>0</v>
      </c>
    </row>
    <row r="451" spans="2:12" ht="16.5" customHeight="1" x14ac:dyDescent="0.35">
      <c r="B451" s="30"/>
      <c r="C451" s="31">
        <v>0</v>
      </c>
      <c r="D451" s="32" t="s">
        <v>2726</v>
      </c>
      <c r="E451" s="31">
        <v>7</v>
      </c>
      <c r="F451" s="33">
        <v>24617</v>
      </c>
      <c r="G451" s="31" t="s">
        <v>17</v>
      </c>
      <c r="H451" s="34" t="s">
        <v>381</v>
      </c>
      <c r="I451" s="31">
        <v>9</v>
      </c>
      <c r="J451" s="31">
        <v>0</v>
      </c>
      <c r="K451" s="31">
        <v>0</v>
      </c>
      <c r="L451" s="35">
        <v>0</v>
      </c>
    </row>
    <row r="452" spans="2:12" ht="16.5" customHeight="1" x14ac:dyDescent="0.35">
      <c r="B452" s="30"/>
      <c r="C452" s="31">
        <v>0</v>
      </c>
      <c r="D452" s="32" t="s">
        <v>3049</v>
      </c>
      <c r="E452" s="31">
        <v>796</v>
      </c>
      <c r="F452" s="33">
        <v>27130</v>
      </c>
      <c r="G452" s="31" t="s">
        <v>20</v>
      </c>
      <c r="H452" s="34" t="s">
        <v>381</v>
      </c>
      <c r="I452" s="31">
        <v>1</v>
      </c>
      <c r="J452" s="31">
        <v>0</v>
      </c>
      <c r="K452" s="31">
        <v>0</v>
      </c>
      <c r="L452" s="35">
        <v>0</v>
      </c>
    </row>
    <row r="453" spans="2:12" ht="16.5" customHeight="1" x14ac:dyDescent="0.35">
      <c r="B453" s="30"/>
      <c r="C453" s="31">
        <v>0</v>
      </c>
      <c r="D453" s="32" t="s">
        <v>2728</v>
      </c>
      <c r="E453" s="31">
        <v>1291</v>
      </c>
      <c r="F453" s="33">
        <v>32145</v>
      </c>
      <c r="G453" s="31" t="s">
        <v>20</v>
      </c>
      <c r="H453" s="34" t="s">
        <v>381</v>
      </c>
      <c r="I453" s="31">
        <v>1</v>
      </c>
      <c r="J453" s="31">
        <v>0</v>
      </c>
      <c r="K453" s="31">
        <v>0</v>
      </c>
      <c r="L453" s="35">
        <v>0</v>
      </c>
    </row>
    <row r="454" spans="2:12" ht="16.5" customHeight="1" x14ac:dyDescent="0.35">
      <c r="B454" s="30"/>
      <c r="C454" s="31">
        <v>0</v>
      </c>
      <c r="D454" s="32" t="s">
        <v>2733</v>
      </c>
      <c r="E454" s="31">
        <v>1564</v>
      </c>
      <c r="F454" s="33"/>
      <c r="G454" s="31" t="s">
        <v>20</v>
      </c>
      <c r="H454" s="34" t="s">
        <v>381</v>
      </c>
      <c r="I454" s="31">
        <v>1</v>
      </c>
      <c r="J454" s="31">
        <v>0</v>
      </c>
      <c r="K454" s="31">
        <v>0</v>
      </c>
      <c r="L454" s="35">
        <v>0</v>
      </c>
    </row>
    <row r="455" spans="2:12" ht="16.5" customHeight="1" x14ac:dyDescent="0.35">
      <c r="B455" s="30"/>
      <c r="C455" s="31">
        <v>0</v>
      </c>
      <c r="D455" s="32" t="s">
        <v>2738</v>
      </c>
      <c r="E455" s="31">
        <v>1825</v>
      </c>
      <c r="F455" s="33">
        <v>31155</v>
      </c>
      <c r="G455" s="31" t="s">
        <v>22</v>
      </c>
      <c r="H455" s="34" t="s">
        <v>381</v>
      </c>
      <c r="I455" s="31">
        <v>0</v>
      </c>
      <c r="J455" s="31">
        <v>0</v>
      </c>
      <c r="K455" s="31">
        <v>0</v>
      </c>
      <c r="L455" s="35">
        <v>0</v>
      </c>
    </row>
    <row r="456" spans="2:12" ht="16.5" customHeight="1" x14ac:dyDescent="0.35">
      <c r="B456" s="30"/>
      <c r="C456" s="31">
        <v>0</v>
      </c>
      <c r="D456" s="32" t="s">
        <v>2740</v>
      </c>
      <c r="E456" s="31">
        <v>1332</v>
      </c>
      <c r="F456" s="33">
        <v>29810</v>
      </c>
      <c r="G456" s="31" t="s">
        <v>2741</v>
      </c>
      <c r="H456" s="34" t="s">
        <v>381</v>
      </c>
      <c r="I456" s="31">
        <v>1</v>
      </c>
      <c r="J456" s="31">
        <v>0</v>
      </c>
      <c r="K456" s="31">
        <v>0</v>
      </c>
      <c r="L456" s="35">
        <v>0</v>
      </c>
    </row>
    <row r="457" spans="2:12" ht="16.5" customHeight="1" x14ac:dyDescent="0.35">
      <c r="B457" s="30"/>
      <c r="C457" s="31">
        <v>0</v>
      </c>
      <c r="D457" s="32" t="s">
        <v>2742</v>
      </c>
      <c r="E457" s="31">
        <v>406</v>
      </c>
      <c r="F457" s="33">
        <v>36226</v>
      </c>
      <c r="G457" s="31" t="s">
        <v>25</v>
      </c>
      <c r="H457" s="34" t="s">
        <v>381</v>
      </c>
      <c r="I457" s="31">
        <v>1</v>
      </c>
      <c r="J457" s="31">
        <v>0</v>
      </c>
      <c r="K457" s="31">
        <v>0</v>
      </c>
      <c r="L457" s="35">
        <v>0</v>
      </c>
    </row>
    <row r="458" spans="2:12" ht="16.5" customHeight="1" x14ac:dyDescent="0.35">
      <c r="B458" s="30"/>
      <c r="C458" s="31">
        <v>0</v>
      </c>
      <c r="D458" s="32" t="s">
        <v>3050</v>
      </c>
      <c r="E458" s="31">
        <v>961</v>
      </c>
      <c r="F458" s="33">
        <v>20645</v>
      </c>
      <c r="G458" s="31"/>
      <c r="H458" s="34" t="s">
        <v>381</v>
      </c>
      <c r="I458" s="31">
        <v>1</v>
      </c>
      <c r="J458" s="31">
        <v>0</v>
      </c>
      <c r="K458" s="31">
        <v>0</v>
      </c>
      <c r="L458" s="35">
        <v>0</v>
      </c>
    </row>
    <row r="459" spans="2:12" ht="16.5" customHeight="1" x14ac:dyDescent="0.35">
      <c r="B459" s="30"/>
      <c r="C459" s="31">
        <v>0</v>
      </c>
      <c r="D459" s="32" t="s">
        <v>2744</v>
      </c>
      <c r="E459" s="31">
        <v>1223</v>
      </c>
      <c r="F459" s="33">
        <v>37321</v>
      </c>
      <c r="G459" s="31" t="s">
        <v>32</v>
      </c>
      <c r="H459" s="34" t="s">
        <v>381</v>
      </c>
      <c r="I459" s="31">
        <v>16</v>
      </c>
      <c r="J459" s="31">
        <v>0</v>
      </c>
      <c r="K459" s="31">
        <v>0</v>
      </c>
      <c r="L459" s="35">
        <v>0</v>
      </c>
    </row>
    <row r="460" spans="2:12" ht="16.5" customHeight="1" x14ac:dyDescent="0.35">
      <c r="B460" s="30"/>
      <c r="C460" s="31">
        <v>0</v>
      </c>
      <c r="D460" s="32" t="s">
        <v>2746</v>
      </c>
      <c r="E460" s="31">
        <v>575</v>
      </c>
      <c r="F460" s="33">
        <v>29052</v>
      </c>
      <c r="G460" s="31" t="s">
        <v>17</v>
      </c>
      <c r="H460" s="34" t="s">
        <v>381</v>
      </c>
      <c r="I460" s="31">
        <v>9</v>
      </c>
      <c r="J460" s="31">
        <v>0</v>
      </c>
      <c r="K460" s="31">
        <v>0</v>
      </c>
      <c r="L460" s="35">
        <v>0</v>
      </c>
    </row>
    <row r="461" spans="2:12" ht="16.5" customHeight="1" x14ac:dyDescent="0.35">
      <c r="B461" s="30"/>
      <c r="C461" s="31">
        <v>0</v>
      </c>
      <c r="D461" s="32" t="s">
        <v>2747</v>
      </c>
      <c r="E461" s="31">
        <v>1597</v>
      </c>
      <c r="F461" s="33">
        <v>24889</v>
      </c>
      <c r="G461" s="31" t="s">
        <v>17</v>
      </c>
      <c r="H461" s="34" t="s">
        <v>381</v>
      </c>
      <c r="I461" s="31">
        <v>1</v>
      </c>
      <c r="J461" s="31">
        <v>0</v>
      </c>
      <c r="K461" s="31">
        <v>0</v>
      </c>
      <c r="L461" s="35">
        <v>0</v>
      </c>
    </row>
    <row r="462" spans="2:12" ht="16.5" customHeight="1" x14ac:dyDescent="0.35">
      <c r="B462" s="30"/>
      <c r="C462" s="31">
        <v>0</v>
      </c>
      <c r="D462" s="32" t="s">
        <v>2750</v>
      </c>
      <c r="E462" s="31">
        <v>2660</v>
      </c>
      <c r="F462" s="33">
        <v>36839</v>
      </c>
      <c r="G462" s="31" t="s">
        <v>58</v>
      </c>
      <c r="H462" s="34" t="s">
        <v>381</v>
      </c>
      <c r="I462" s="31">
        <v>1</v>
      </c>
      <c r="J462" s="31">
        <v>0</v>
      </c>
      <c r="K462" s="31">
        <v>0</v>
      </c>
      <c r="L462" s="35">
        <v>0</v>
      </c>
    </row>
    <row r="463" spans="2:12" ht="16.5" customHeight="1" x14ac:dyDescent="0.35">
      <c r="B463" s="30"/>
      <c r="C463" s="31">
        <v>0</v>
      </c>
      <c r="D463" s="32" t="s">
        <v>2751</v>
      </c>
      <c r="E463" s="31">
        <v>612</v>
      </c>
      <c r="F463" s="33">
        <v>26974</v>
      </c>
      <c r="G463" s="31" t="s">
        <v>773</v>
      </c>
      <c r="H463" s="34" t="s">
        <v>381</v>
      </c>
      <c r="I463" s="31">
        <v>2</v>
      </c>
      <c r="J463" s="31">
        <v>0</v>
      </c>
      <c r="K463" s="31">
        <v>0</v>
      </c>
      <c r="L463" s="35">
        <v>0</v>
      </c>
    </row>
    <row r="464" spans="2:12" ht="16.5" customHeight="1" x14ac:dyDescent="0.35">
      <c r="B464" s="30"/>
      <c r="C464" s="31">
        <v>0</v>
      </c>
      <c r="D464" s="32" t="s">
        <v>2752</v>
      </c>
      <c r="E464" s="31">
        <v>607</v>
      </c>
      <c r="F464" s="33">
        <v>31200</v>
      </c>
      <c r="G464" s="31" t="s">
        <v>773</v>
      </c>
      <c r="H464" s="34" t="s">
        <v>381</v>
      </c>
      <c r="I464" s="31">
        <v>1</v>
      </c>
      <c r="J464" s="31">
        <v>0</v>
      </c>
      <c r="K464" s="31">
        <v>0</v>
      </c>
      <c r="L464" s="35">
        <v>0</v>
      </c>
    </row>
    <row r="465" spans="2:12" ht="16.5" customHeight="1" x14ac:dyDescent="0.35">
      <c r="B465" s="30"/>
      <c r="C465" s="31">
        <v>0</v>
      </c>
      <c r="D465" s="32" t="s">
        <v>2755</v>
      </c>
      <c r="E465" s="31">
        <v>1550</v>
      </c>
      <c r="F465" s="33">
        <v>37769</v>
      </c>
      <c r="G465" s="31" t="s">
        <v>25</v>
      </c>
      <c r="H465" s="34" t="s">
        <v>381</v>
      </c>
      <c r="I465" s="31">
        <v>3</v>
      </c>
      <c r="J465" s="31">
        <v>0</v>
      </c>
      <c r="K465" s="31">
        <v>0</v>
      </c>
      <c r="L465" s="35">
        <v>0</v>
      </c>
    </row>
    <row r="466" spans="2:12" ht="16.5" customHeight="1" x14ac:dyDescent="0.35">
      <c r="B466" s="30"/>
      <c r="C466" s="31">
        <v>0</v>
      </c>
      <c r="D466" s="32" t="s">
        <v>2756</v>
      </c>
      <c r="E466" s="31">
        <v>1136</v>
      </c>
      <c r="F466" s="33">
        <v>31314</v>
      </c>
      <c r="G466" s="31" t="s">
        <v>22</v>
      </c>
      <c r="H466" s="34" t="s">
        <v>381</v>
      </c>
      <c r="I466" s="31">
        <v>3</v>
      </c>
      <c r="J466" s="31">
        <v>0</v>
      </c>
      <c r="K466" s="31">
        <v>0</v>
      </c>
      <c r="L466" s="35">
        <v>0</v>
      </c>
    </row>
    <row r="467" spans="2:12" ht="16.5" customHeight="1" x14ac:dyDescent="0.35">
      <c r="B467" s="30"/>
      <c r="C467" s="31">
        <v>0</v>
      </c>
      <c r="D467" s="32" t="s">
        <v>2757</v>
      </c>
      <c r="E467" s="31">
        <v>4</v>
      </c>
      <c r="F467" s="33">
        <v>37293</v>
      </c>
      <c r="G467" s="31" t="s">
        <v>17</v>
      </c>
      <c r="H467" s="34" t="s">
        <v>381</v>
      </c>
      <c r="I467" s="31">
        <v>0</v>
      </c>
      <c r="J467" s="31">
        <v>0</v>
      </c>
      <c r="K467" s="31">
        <v>0</v>
      </c>
      <c r="L467" s="35">
        <v>0</v>
      </c>
    </row>
    <row r="468" spans="2:12" ht="16.5" customHeight="1" x14ac:dyDescent="0.35">
      <c r="B468" s="30"/>
      <c r="C468" s="31">
        <v>0</v>
      </c>
      <c r="D468" s="32" t="s">
        <v>2758</v>
      </c>
      <c r="E468" s="31">
        <v>1137</v>
      </c>
      <c r="F468" s="33">
        <v>30719</v>
      </c>
      <c r="G468" s="31" t="s">
        <v>20</v>
      </c>
      <c r="H468" s="34" t="s">
        <v>381</v>
      </c>
      <c r="I468" s="31">
        <v>2</v>
      </c>
      <c r="J468" s="31">
        <v>0</v>
      </c>
      <c r="K468" s="31">
        <v>0</v>
      </c>
      <c r="L468" s="35">
        <v>0</v>
      </c>
    </row>
    <row r="469" spans="2:12" ht="16.5" customHeight="1" x14ac:dyDescent="0.35">
      <c r="B469" s="30"/>
      <c r="C469" s="31">
        <v>0</v>
      </c>
      <c r="D469" s="32" t="s">
        <v>3051</v>
      </c>
      <c r="E469" s="31">
        <v>1004</v>
      </c>
      <c r="F469" s="33">
        <v>30006</v>
      </c>
      <c r="G469" s="31" t="s">
        <v>3052</v>
      </c>
      <c r="H469" s="34" t="s">
        <v>381</v>
      </c>
      <c r="I469" s="31">
        <v>1</v>
      </c>
      <c r="J469" s="31">
        <v>0</v>
      </c>
      <c r="K469" s="31">
        <v>0</v>
      </c>
      <c r="L469" s="35">
        <v>0</v>
      </c>
    </row>
    <row r="470" spans="2:12" ht="16.5" customHeight="1" x14ac:dyDescent="0.35">
      <c r="B470" s="30"/>
      <c r="C470" s="31">
        <v>0</v>
      </c>
      <c r="D470" s="32" t="s">
        <v>2759</v>
      </c>
      <c r="E470" s="31">
        <v>583</v>
      </c>
      <c r="F470" s="33">
        <v>30719</v>
      </c>
      <c r="G470" s="31" t="s">
        <v>17</v>
      </c>
      <c r="H470" s="34" t="s">
        <v>381</v>
      </c>
      <c r="I470" s="31">
        <v>18</v>
      </c>
      <c r="J470" s="31">
        <v>0</v>
      </c>
      <c r="K470" s="31">
        <v>0</v>
      </c>
      <c r="L470" s="35">
        <v>0</v>
      </c>
    </row>
    <row r="471" spans="2:12" ht="16.5" customHeight="1" x14ac:dyDescent="0.35">
      <c r="B471" s="30"/>
      <c r="C471" s="31">
        <v>0</v>
      </c>
      <c r="D471" s="32" t="s">
        <v>2760</v>
      </c>
      <c r="E471" s="31">
        <v>1574</v>
      </c>
      <c r="F471" s="33">
        <v>31113</v>
      </c>
      <c r="G471" s="31" t="s">
        <v>69</v>
      </c>
      <c r="H471" s="34" t="s">
        <v>381</v>
      </c>
      <c r="I471" s="31">
        <v>2</v>
      </c>
      <c r="J471" s="31">
        <v>0</v>
      </c>
      <c r="K471" s="31">
        <v>0</v>
      </c>
      <c r="L471" s="35">
        <v>0</v>
      </c>
    </row>
    <row r="472" spans="2:12" ht="16.5" customHeight="1" x14ac:dyDescent="0.35">
      <c r="B472" s="30"/>
      <c r="C472" s="31">
        <v>0</v>
      </c>
      <c r="D472" s="32" t="s">
        <v>2761</v>
      </c>
      <c r="E472" s="31">
        <v>2011</v>
      </c>
      <c r="F472" s="33">
        <v>28584</v>
      </c>
      <c r="G472" s="31" t="s">
        <v>17</v>
      </c>
      <c r="H472" s="34" t="s">
        <v>381</v>
      </c>
      <c r="I472" s="31">
        <v>3</v>
      </c>
      <c r="J472" s="31">
        <v>0</v>
      </c>
      <c r="K472" s="31">
        <v>0</v>
      </c>
      <c r="L472" s="35">
        <v>0</v>
      </c>
    </row>
    <row r="473" spans="2:12" ht="16.5" customHeight="1" x14ac:dyDescent="0.35">
      <c r="B473" s="30"/>
      <c r="C473" s="31">
        <v>0</v>
      </c>
      <c r="D473" s="32" t="s">
        <v>2762</v>
      </c>
      <c r="E473" s="31">
        <v>2523</v>
      </c>
      <c r="F473" s="33">
        <v>33218</v>
      </c>
      <c r="G473" s="31" t="s">
        <v>32</v>
      </c>
      <c r="H473" s="34" t="s">
        <v>381</v>
      </c>
      <c r="I473" s="31">
        <v>1</v>
      </c>
      <c r="J473" s="31">
        <v>0</v>
      </c>
      <c r="K473" s="31">
        <v>0</v>
      </c>
      <c r="L473" s="35">
        <v>0</v>
      </c>
    </row>
    <row r="474" spans="2:12" ht="16.5" customHeight="1" x14ac:dyDescent="0.35">
      <c r="B474" s="30"/>
      <c r="C474" s="31">
        <v>0</v>
      </c>
      <c r="D474" s="32" t="s">
        <v>2763</v>
      </c>
      <c r="E474" s="31">
        <v>1002</v>
      </c>
      <c r="F474" s="33">
        <v>37461</v>
      </c>
      <c r="G474" s="31" t="s">
        <v>129</v>
      </c>
      <c r="H474" s="34" t="s">
        <v>381</v>
      </c>
      <c r="I474" s="31">
        <v>0</v>
      </c>
      <c r="J474" s="31">
        <v>0</v>
      </c>
      <c r="K474" s="31">
        <v>0</v>
      </c>
      <c r="L474" s="35">
        <v>0</v>
      </c>
    </row>
    <row r="475" spans="2:12" ht="16.5" customHeight="1" x14ac:dyDescent="0.35">
      <c r="B475" s="30"/>
      <c r="C475" s="31">
        <v>0</v>
      </c>
      <c r="D475" s="32" t="s">
        <v>3053</v>
      </c>
      <c r="E475" s="31">
        <v>1007</v>
      </c>
      <c r="F475" s="33">
        <v>32814</v>
      </c>
      <c r="G475" s="31" t="s">
        <v>129</v>
      </c>
      <c r="H475" s="34" t="s">
        <v>381</v>
      </c>
      <c r="I475" s="31">
        <v>1</v>
      </c>
      <c r="J475" s="31">
        <v>0</v>
      </c>
      <c r="K475" s="31">
        <v>0</v>
      </c>
      <c r="L475" s="35">
        <v>0</v>
      </c>
    </row>
    <row r="476" spans="2:12" ht="16.5" customHeight="1" x14ac:dyDescent="0.35">
      <c r="B476" s="30"/>
      <c r="C476" s="31">
        <v>0</v>
      </c>
      <c r="D476" s="32" t="s">
        <v>2766</v>
      </c>
      <c r="E476" s="31">
        <v>788</v>
      </c>
      <c r="F476" s="33">
        <v>36364</v>
      </c>
      <c r="G476" s="31" t="s">
        <v>105</v>
      </c>
      <c r="H476" s="34" t="s">
        <v>381</v>
      </c>
      <c r="I476" s="31">
        <v>1</v>
      </c>
      <c r="J476" s="31">
        <v>0</v>
      </c>
      <c r="K476" s="31">
        <v>0</v>
      </c>
      <c r="L476" s="35">
        <v>0</v>
      </c>
    </row>
    <row r="477" spans="2:12" ht="16.5" customHeight="1" x14ac:dyDescent="0.35">
      <c r="B477" s="30"/>
      <c r="C477" s="31">
        <v>0</v>
      </c>
      <c r="D477" s="32" t="s">
        <v>2767</v>
      </c>
      <c r="E477" s="31">
        <v>894</v>
      </c>
      <c r="F477" s="33">
        <v>34414</v>
      </c>
      <c r="G477" s="31" t="s">
        <v>129</v>
      </c>
      <c r="H477" s="34" t="s">
        <v>381</v>
      </c>
      <c r="I477" s="31">
        <v>3</v>
      </c>
      <c r="J477" s="31">
        <v>0</v>
      </c>
      <c r="K477" s="31">
        <v>0</v>
      </c>
      <c r="L477" s="35">
        <v>0</v>
      </c>
    </row>
    <row r="478" spans="2:12" ht="16.5" customHeight="1" x14ac:dyDescent="0.35">
      <c r="B478" s="30"/>
      <c r="C478" s="31">
        <v>0</v>
      </c>
      <c r="D478" s="32" t="s">
        <v>2768</v>
      </c>
      <c r="E478" s="31">
        <v>1207</v>
      </c>
      <c r="F478" s="33">
        <v>36140</v>
      </c>
      <c r="G478" s="31" t="s">
        <v>20</v>
      </c>
      <c r="H478" s="34" t="s">
        <v>381</v>
      </c>
      <c r="I478" s="31">
        <v>2</v>
      </c>
      <c r="J478" s="31">
        <v>0</v>
      </c>
      <c r="K478" s="31">
        <v>0</v>
      </c>
      <c r="L478" s="35">
        <v>0</v>
      </c>
    </row>
    <row r="479" spans="2:12" ht="16.5" customHeight="1" x14ac:dyDescent="0.35">
      <c r="B479" s="30"/>
      <c r="C479" s="31">
        <v>0</v>
      </c>
      <c r="D479" s="32" t="s">
        <v>2770</v>
      </c>
      <c r="E479" s="31">
        <v>181</v>
      </c>
      <c r="F479" s="33">
        <v>33001</v>
      </c>
      <c r="G479" s="31" t="s">
        <v>22</v>
      </c>
      <c r="H479" s="34" t="s">
        <v>381</v>
      </c>
      <c r="I479" s="31">
        <v>3</v>
      </c>
      <c r="J479" s="31">
        <v>0</v>
      </c>
      <c r="K479" s="31">
        <v>0</v>
      </c>
      <c r="L479" s="35">
        <v>0</v>
      </c>
    </row>
    <row r="480" spans="2:12" ht="16.5" customHeight="1" x14ac:dyDescent="0.35">
      <c r="B480" s="30"/>
      <c r="C480" s="31">
        <v>0</v>
      </c>
      <c r="D480" s="32" t="s">
        <v>3054</v>
      </c>
      <c r="E480" s="31">
        <v>1009</v>
      </c>
      <c r="F480" s="33">
        <v>32901</v>
      </c>
      <c r="G480" s="31" t="s">
        <v>17</v>
      </c>
      <c r="H480" s="34" t="s">
        <v>381</v>
      </c>
      <c r="I480" s="31">
        <v>1</v>
      </c>
      <c r="J480" s="31">
        <v>0</v>
      </c>
      <c r="K480" s="31">
        <v>0</v>
      </c>
      <c r="L480" s="35">
        <v>0</v>
      </c>
    </row>
    <row r="481" spans="2:12" ht="16.5" customHeight="1" x14ac:dyDescent="0.35">
      <c r="B481" s="30"/>
      <c r="C481" s="31">
        <v>0</v>
      </c>
      <c r="D481" s="32" t="s">
        <v>2771</v>
      </c>
      <c r="E481" s="31">
        <v>1032</v>
      </c>
      <c r="F481" s="33">
        <v>37514</v>
      </c>
      <c r="G481" s="31" t="s">
        <v>78</v>
      </c>
      <c r="H481" s="34" t="s">
        <v>381</v>
      </c>
      <c r="I481" s="31">
        <v>5</v>
      </c>
      <c r="J481" s="31">
        <v>0</v>
      </c>
      <c r="K481" s="31">
        <v>0</v>
      </c>
      <c r="L481" s="35">
        <v>0</v>
      </c>
    </row>
    <row r="482" spans="2:12" ht="16.5" customHeight="1" x14ac:dyDescent="0.35">
      <c r="B482" s="30"/>
      <c r="C482" s="31">
        <v>0</v>
      </c>
      <c r="D482" s="32" t="s">
        <v>3055</v>
      </c>
      <c r="E482" s="31">
        <v>314</v>
      </c>
      <c r="F482" s="33">
        <v>36016</v>
      </c>
      <c r="G482" s="31" t="s">
        <v>105</v>
      </c>
      <c r="H482" s="34" t="s">
        <v>381</v>
      </c>
      <c r="I482" s="31">
        <v>1</v>
      </c>
      <c r="J482" s="31">
        <v>0</v>
      </c>
      <c r="K482" s="31">
        <v>0</v>
      </c>
      <c r="L482" s="35">
        <v>0</v>
      </c>
    </row>
    <row r="483" spans="2:12" ht="16.5" customHeight="1" x14ac:dyDescent="0.35">
      <c r="B483" s="30"/>
      <c r="C483" s="31">
        <v>0</v>
      </c>
      <c r="D483" s="32" t="s">
        <v>2774</v>
      </c>
      <c r="E483" s="31">
        <v>1685</v>
      </c>
      <c r="F483" s="33">
        <v>33080</v>
      </c>
      <c r="G483" s="31"/>
      <c r="H483" s="34" t="s">
        <v>381</v>
      </c>
      <c r="I483" s="31">
        <v>2</v>
      </c>
      <c r="J483" s="31">
        <v>0</v>
      </c>
      <c r="K483" s="31">
        <v>0</v>
      </c>
      <c r="L483" s="35">
        <v>0</v>
      </c>
    </row>
    <row r="484" spans="2:12" ht="16.5" customHeight="1" x14ac:dyDescent="0.35">
      <c r="B484" s="30"/>
      <c r="C484" s="31">
        <v>0</v>
      </c>
      <c r="D484" s="32" t="s">
        <v>2775</v>
      </c>
      <c r="E484" s="31">
        <v>380</v>
      </c>
      <c r="F484" s="33">
        <v>31607</v>
      </c>
      <c r="G484" s="31" t="s">
        <v>17</v>
      </c>
      <c r="H484" s="34" t="s">
        <v>381</v>
      </c>
      <c r="I484" s="31">
        <v>47</v>
      </c>
      <c r="J484" s="31">
        <v>0</v>
      </c>
      <c r="K484" s="31">
        <v>0</v>
      </c>
      <c r="L484" s="35">
        <v>0</v>
      </c>
    </row>
    <row r="485" spans="2:12" ht="16.5" customHeight="1" x14ac:dyDescent="0.35">
      <c r="B485" s="30"/>
      <c r="C485" s="31">
        <v>0</v>
      </c>
      <c r="D485" s="32" t="s">
        <v>2776</v>
      </c>
      <c r="E485" s="31">
        <v>2030</v>
      </c>
      <c r="F485" s="33">
        <v>38733</v>
      </c>
      <c r="G485" s="31" t="s">
        <v>25</v>
      </c>
      <c r="H485" s="34" t="s">
        <v>381</v>
      </c>
      <c r="I485" s="31">
        <v>3</v>
      </c>
      <c r="J485" s="31">
        <v>0</v>
      </c>
      <c r="K485" s="31">
        <v>0</v>
      </c>
      <c r="L485" s="35">
        <v>0</v>
      </c>
    </row>
    <row r="486" spans="2:12" ht="16.5" customHeight="1" x14ac:dyDescent="0.35">
      <c r="B486" s="30"/>
      <c r="C486" s="31">
        <v>0</v>
      </c>
      <c r="D486" s="32" t="s">
        <v>2778</v>
      </c>
      <c r="E486" s="31">
        <v>1404</v>
      </c>
      <c r="F486" s="33">
        <v>24473</v>
      </c>
      <c r="G486" s="31" t="s">
        <v>22</v>
      </c>
      <c r="H486" s="34" t="s">
        <v>381</v>
      </c>
      <c r="I486" s="31">
        <v>2</v>
      </c>
      <c r="J486" s="31">
        <v>0</v>
      </c>
      <c r="K486" s="31">
        <v>0</v>
      </c>
      <c r="L486" s="35">
        <v>0</v>
      </c>
    </row>
    <row r="487" spans="2:12" ht="16.5" customHeight="1" x14ac:dyDescent="0.35">
      <c r="B487" s="30"/>
      <c r="C487" s="31">
        <v>0</v>
      </c>
      <c r="D487" s="32" t="s">
        <v>2779</v>
      </c>
      <c r="E487" s="31">
        <v>1953</v>
      </c>
      <c r="F487" s="33">
        <v>26850</v>
      </c>
      <c r="G487" s="31" t="s">
        <v>105</v>
      </c>
      <c r="H487" s="34" t="s">
        <v>381</v>
      </c>
      <c r="I487" s="31">
        <v>1</v>
      </c>
      <c r="J487" s="31">
        <v>0</v>
      </c>
      <c r="K487" s="31">
        <v>0</v>
      </c>
      <c r="L487" s="35">
        <v>0</v>
      </c>
    </row>
    <row r="488" spans="2:12" ht="16.5" customHeight="1" x14ac:dyDescent="0.35">
      <c r="B488" s="30"/>
      <c r="C488" s="31">
        <v>0</v>
      </c>
      <c r="D488" s="32" t="s">
        <v>2780</v>
      </c>
      <c r="E488" s="31">
        <v>738</v>
      </c>
      <c r="F488" s="33">
        <v>36486</v>
      </c>
      <c r="G488" s="31" t="s">
        <v>644</v>
      </c>
      <c r="H488" s="34" t="s">
        <v>381</v>
      </c>
      <c r="I488" s="31">
        <v>1</v>
      </c>
      <c r="J488" s="31">
        <v>0</v>
      </c>
      <c r="K488" s="31">
        <v>0</v>
      </c>
      <c r="L488" s="35">
        <v>0</v>
      </c>
    </row>
    <row r="489" spans="2:12" ht="16.5" customHeight="1" x14ac:dyDescent="0.35">
      <c r="B489" s="30"/>
      <c r="C489" s="31">
        <v>0</v>
      </c>
      <c r="D489" s="32" t="s">
        <v>2781</v>
      </c>
      <c r="E489" s="31">
        <v>1140</v>
      </c>
      <c r="F489" s="33">
        <v>31006</v>
      </c>
      <c r="G489" s="31" t="s">
        <v>129</v>
      </c>
      <c r="H489" s="34" t="s">
        <v>381</v>
      </c>
      <c r="I489" s="31">
        <v>1</v>
      </c>
      <c r="J489" s="31">
        <v>0</v>
      </c>
      <c r="K489" s="31">
        <v>0</v>
      </c>
      <c r="L489" s="35">
        <v>0</v>
      </c>
    </row>
    <row r="490" spans="2:12" ht="16.5" customHeight="1" x14ac:dyDescent="0.35">
      <c r="B490" s="30"/>
      <c r="C490" s="31">
        <v>0</v>
      </c>
      <c r="D490" s="32" t="s">
        <v>2782</v>
      </c>
      <c r="E490" s="31">
        <v>1761</v>
      </c>
      <c r="F490" s="33">
        <v>32346</v>
      </c>
      <c r="G490" s="31"/>
      <c r="H490" s="34" t="s">
        <v>381</v>
      </c>
      <c r="I490" s="31">
        <v>0</v>
      </c>
      <c r="J490" s="31">
        <v>0</v>
      </c>
      <c r="K490" s="31">
        <v>0</v>
      </c>
      <c r="L490" s="35">
        <v>0</v>
      </c>
    </row>
    <row r="491" spans="2:12" ht="16.5" customHeight="1" x14ac:dyDescent="0.35">
      <c r="B491" s="30"/>
      <c r="C491" s="31">
        <v>0</v>
      </c>
      <c r="D491" s="32" t="s">
        <v>2784</v>
      </c>
      <c r="E491" s="31">
        <v>31</v>
      </c>
      <c r="F491" s="33">
        <v>25807</v>
      </c>
      <c r="G491" s="31" t="s">
        <v>17</v>
      </c>
      <c r="H491" s="34" t="s">
        <v>381</v>
      </c>
      <c r="I491" s="31">
        <v>1</v>
      </c>
      <c r="J491" s="31">
        <v>0</v>
      </c>
      <c r="K491" s="31">
        <v>0</v>
      </c>
      <c r="L491" s="35">
        <v>0</v>
      </c>
    </row>
    <row r="492" spans="2:12" ht="16.5" customHeight="1" x14ac:dyDescent="0.35">
      <c r="B492" s="30"/>
      <c r="C492" s="31">
        <v>0</v>
      </c>
      <c r="D492" s="32" t="s">
        <v>2785</v>
      </c>
      <c r="E492" s="31">
        <v>1665</v>
      </c>
      <c r="F492" s="33">
        <v>29875</v>
      </c>
      <c r="G492" s="31" t="s">
        <v>22</v>
      </c>
      <c r="H492" s="34" t="s">
        <v>381</v>
      </c>
      <c r="I492" s="31">
        <v>1</v>
      </c>
      <c r="J492" s="31">
        <v>0</v>
      </c>
      <c r="K492" s="31">
        <v>0</v>
      </c>
      <c r="L492" s="35">
        <v>0</v>
      </c>
    </row>
    <row r="493" spans="2:12" ht="16.5" customHeight="1" x14ac:dyDescent="0.35">
      <c r="B493" s="30"/>
      <c r="C493" s="31">
        <v>0</v>
      </c>
      <c r="D493" s="32" t="s">
        <v>3056</v>
      </c>
      <c r="E493" s="31">
        <v>1057</v>
      </c>
      <c r="F493" s="33"/>
      <c r="G493" s="31" t="s">
        <v>49</v>
      </c>
      <c r="H493" s="34" t="s">
        <v>381</v>
      </c>
      <c r="I493" s="31">
        <v>1</v>
      </c>
      <c r="J493" s="31">
        <v>0</v>
      </c>
      <c r="K493" s="31">
        <v>0</v>
      </c>
      <c r="L493" s="35">
        <v>0</v>
      </c>
    </row>
    <row r="494" spans="2:12" ht="16.5" customHeight="1" x14ac:dyDescent="0.35">
      <c r="B494" s="30"/>
      <c r="C494" s="31">
        <v>0</v>
      </c>
      <c r="D494" s="32" t="s">
        <v>2787</v>
      </c>
      <c r="E494" s="31">
        <v>1828</v>
      </c>
      <c r="F494" s="33">
        <v>29921</v>
      </c>
      <c r="G494" s="31" t="s">
        <v>20</v>
      </c>
      <c r="H494" s="34" t="s">
        <v>381</v>
      </c>
      <c r="I494" s="31">
        <v>1</v>
      </c>
      <c r="J494" s="31">
        <v>0</v>
      </c>
      <c r="K494" s="31">
        <v>0</v>
      </c>
      <c r="L494" s="35">
        <v>0</v>
      </c>
    </row>
    <row r="495" spans="2:12" ht="16.5" customHeight="1" x14ac:dyDescent="0.35">
      <c r="B495" s="30"/>
      <c r="C495" s="31">
        <v>0</v>
      </c>
      <c r="D495" s="32" t="s">
        <v>3057</v>
      </c>
      <c r="E495" s="31">
        <v>1079</v>
      </c>
      <c r="F495" s="33">
        <v>34926</v>
      </c>
      <c r="G495" s="31" t="s">
        <v>69</v>
      </c>
      <c r="H495" s="34" t="s">
        <v>381</v>
      </c>
      <c r="I495" s="31">
        <v>0</v>
      </c>
      <c r="J495" s="31">
        <v>0</v>
      </c>
      <c r="K495" s="31">
        <v>0</v>
      </c>
      <c r="L495" s="35">
        <v>0</v>
      </c>
    </row>
    <row r="496" spans="2:12" ht="16.5" customHeight="1" x14ac:dyDescent="0.35">
      <c r="B496" s="30"/>
      <c r="C496" s="31">
        <v>0</v>
      </c>
      <c r="D496" s="32" t="s">
        <v>2789</v>
      </c>
      <c r="E496" s="31">
        <v>1142</v>
      </c>
      <c r="F496" s="33">
        <v>31071</v>
      </c>
      <c r="G496" s="31" t="s">
        <v>129</v>
      </c>
      <c r="H496" s="34" t="s">
        <v>381</v>
      </c>
      <c r="I496" s="31">
        <v>1</v>
      </c>
      <c r="J496" s="31">
        <v>0</v>
      </c>
      <c r="K496" s="31">
        <v>0</v>
      </c>
      <c r="L496" s="35">
        <v>0</v>
      </c>
    </row>
    <row r="497" spans="2:12" ht="16.5" customHeight="1" x14ac:dyDescent="0.35">
      <c r="B497" s="30"/>
      <c r="C497" s="31">
        <v>0</v>
      </c>
      <c r="D497" s="32" t="s">
        <v>2791</v>
      </c>
      <c r="E497" s="31">
        <v>558</v>
      </c>
      <c r="F497" s="33">
        <v>30837</v>
      </c>
      <c r="G497" s="31" t="s">
        <v>17</v>
      </c>
      <c r="H497" s="34" t="s">
        <v>381</v>
      </c>
      <c r="I497" s="31">
        <v>1</v>
      </c>
      <c r="J497" s="31">
        <v>0</v>
      </c>
      <c r="K497" s="31">
        <v>0</v>
      </c>
      <c r="L497" s="35">
        <v>0</v>
      </c>
    </row>
    <row r="498" spans="2:12" ht="16.5" customHeight="1" x14ac:dyDescent="0.35">
      <c r="B498" s="30"/>
      <c r="C498" s="31">
        <v>0</v>
      </c>
      <c r="D498" s="32" t="s">
        <v>2792</v>
      </c>
      <c r="E498" s="31">
        <v>869</v>
      </c>
      <c r="F498" s="33">
        <v>31674</v>
      </c>
      <c r="G498" s="31" t="s">
        <v>49</v>
      </c>
      <c r="H498" s="34" t="s">
        <v>381</v>
      </c>
      <c r="I498" s="31">
        <v>7</v>
      </c>
      <c r="J498" s="31">
        <v>0</v>
      </c>
      <c r="K498" s="31">
        <v>0</v>
      </c>
      <c r="L498" s="35">
        <v>0</v>
      </c>
    </row>
    <row r="499" spans="2:12" ht="16.5" customHeight="1" x14ac:dyDescent="0.35">
      <c r="B499" s="30"/>
      <c r="C499" s="31">
        <v>0</v>
      </c>
      <c r="D499" s="32" t="s">
        <v>2793</v>
      </c>
      <c r="E499" s="31">
        <v>118</v>
      </c>
      <c r="F499" s="33">
        <v>30578</v>
      </c>
      <c r="G499" s="31" t="s">
        <v>17</v>
      </c>
      <c r="H499" s="34" t="s">
        <v>381</v>
      </c>
      <c r="I499" s="31">
        <v>11</v>
      </c>
      <c r="J499" s="31">
        <v>0</v>
      </c>
      <c r="K499" s="31">
        <v>0</v>
      </c>
      <c r="L499" s="35">
        <v>0</v>
      </c>
    </row>
    <row r="500" spans="2:12" ht="16.5" customHeight="1" x14ac:dyDescent="0.35">
      <c r="B500" s="30"/>
      <c r="C500" s="31">
        <v>0</v>
      </c>
      <c r="D500" s="32" t="s">
        <v>2794</v>
      </c>
      <c r="E500" s="31">
        <v>1689</v>
      </c>
      <c r="F500" s="33">
        <v>37307</v>
      </c>
      <c r="G500" s="31" t="s">
        <v>2609</v>
      </c>
      <c r="H500" s="34" t="s">
        <v>381</v>
      </c>
      <c r="I500" s="31">
        <v>1</v>
      </c>
      <c r="J500" s="31">
        <v>0</v>
      </c>
      <c r="K500" s="31">
        <v>0</v>
      </c>
      <c r="L500" s="35">
        <v>0</v>
      </c>
    </row>
    <row r="501" spans="2:12" ht="16.5" customHeight="1" x14ac:dyDescent="0.35">
      <c r="B501" s="30"/>
      <c r="C501" s="31">
        <v>0</v>
      </c>
      <c r="D501" s="32" t="s">
        <v>3058</v>
      </c>
      <c r="E501" s="31">
        <v>1080</v>
      </c>
      <c r="F501" s="33">
        <v>35690</v>
      </c>
      <c r="G501" s="31" t="s">
        <v>69</v>
      </c>
      <c r="H501" s="34" t="s">
        <v>381</v>
      </c>
      <c r="I501" s="31">
        <v>1</v>
      </c>
      <c r="J501" s="31">
        <v>0</v>
      </c>
      <c r="K501" s="31">
        <v>0</v>
      </c>
      <c r="L501" s="35">
        <v>0</v>
      </c>
    </row>
    <row r="502" spans="2:12" ht="16.5" customHeight="1" x14ac:dyDescent="0.35">
      <c r="B502" s="30"/>
      <c r="C502" s="31">
        <v>0</v>
      </c>
      <c r="D502" s="32" t="s">
        <v>3059</v>
      </c>
      <c r="E502" s="31">
        <v>304</v>
      </c>
      <c r="F502" s="33">
        <v>26530</v>
      </c>
      <c r="G502" s="31" t="s">
        <v>105</v>
      </c>
      <c r="H502" s="34" t="s">
        <v>381</v>
      </c>
      <c r="I502" s="31">
        <v>1</v>
      </c>
      <c r="J502" s="31">
        <v>0</v>
      </c>
      <c r="K502" s="31">
        <v>0</v>
      </c>
      <c r="L502" s="35">
        <v>0</v>
      </c>
    </row>
    <row r="503" spans="2:12" ht="16.5" customHeight="1" x14ac:dyDescent="0.35">
      <c r="B503" s="30"/>
      <c r="C503" s="31">
        <v>0</v>
      </c>
      <c r="D503" s="32" t="s">
        <v>2797</v>
      </c>
      <c r="E503" s="31">
        <v>2704</v>
      </c>
      <c r="F503" s="33">
        <v>37369</v>
      </c>
      <c r="G503" s="31" t="s">
        <v>32</v>
      </c>
      <c r="H503" s="34" t="s">
        <v>381</v>
      </c>
      <c r="I503" s="31">
        <v>0</v>
      </c>
      <c r="J503" s="31">
        <v>0</v>
      </c>
      <c r="K503" s="31">
        <v>0</v>
      </c>
      <c r="L503" s="35">
        <v>0</v>
      </c>
    </row>
    <row r="504" spans="2:12" ht="16.5" customHeight="1" x14ac:dyDescent="0.35">
      <c r="B504" s="30"/>
      <c r="C504" s="31">
        <v>0</v>
      </c>
      <c r="D504" s="32" t="s">
        <v>2798</v>
      </c>
      <c r="E504" s="31">
        <v>823</v>
      </c>
      <c r="F504" s="33">
        <v>36309</v>
      </c>
      <c r="G504" s="31" t="s">
        <v>22</v>
      </c>
      <c r="H504" s="34" t="s">
        <v>381</v>
      </c>
      <c r="I504" s="31">
        <v>1</v>
      </c>
      <c r="J504" s="31">
        <v>0</v>
      </c>
      <c r="K504" s="31">
        <v>0</v>
      </c>
      <c r="L504" s="35">
        <v>0</v>
      </c>
    </row>
    <row r="505" spans="2:12" ht="16.5" customHeight="1" x14ac:dyDescent="0.35">
      <c r="B505" s="30"/>
      <c r="C505" s="31">
        <v>0</v>
      </c>
      <c r="D505" s="32" t="s">
        <v>2799</v>
      </c>
      <c r="E505" s="31">
        <v>559</v>
      </c>
      <c r="F505" s="33">
        <v>29223</v>
      </c>
      <c r="G505" s="31" t="s">
        <v>17</v>
      </c>
      <c r="H505" s="34" t="s">
        <v>381</v>
      </c>
      <c r="I505" s="31">
        <v>22</v>
      </c>
      <c r="J505" s="31">
        <v>0</v>
      </c>
      <c r="K505" s="31">
        <v>0</v>
      </c>
      <c r="L505" s="35">
        <v>0</v>
      </c>
    </row>
    <row r="506" spans="2:12" ht="16.5" customHeight="1" x14ac:dyDescent="0.35">
      <c r="B506" s="30"/>
      <c r="C506" s="31">
        <v>0</v>
      </c>
      <c r="D506" s="32" t="s">
        <v>2800</v>
      </c>
      <c r="E506" s="31">
        <v>1670</v>
      </c>
      <c r="F506" s="33">
        <v>35657</v>
      </c>
      <c r="G506" s="31" t="s">
        <v>22</v>
      </c>
      <c r="H506" s="34" t="s">
        <v>381</v>
      </c>
      <c r="I506" s="31">
        <v>2</v>
      </c>
      <c r="J506" s="31">
        <v>0</v>
      </c>
      <c r="K506" s="31">
        <v>0</v>
      </c>
      <c r="L506" s="35">
        <v>0</v>
      </c>
    </row>
    <row r="507" spans="2:12" ht="16.5" customHeight="1" x14ac:dyDescent="0.35">
      <c r="B507" s="30"/>
      <c r="C507" s="31">
        <v>0</v>
      </c>
      <c r="D507" s="32" t="s">
        <v>2801</v>
      </c>
      <c r="E507" s="31">
        <v>560</v>
      </c>
      <c r="F507" s="33">
        <v>32319</v>
      </c>
      <c r="G507" s="31" t="s">
        <v>17</v>
      </c>
      <c r="H507" s="34" t="s">
        <v>381</v>
      </c>
      <c r="I507" s="31">
        <v>7</v>
      </c>
      <c r="J507" s="31">
        <v>0</v>
      </c>
      <c r="K507" s="31">
        <v>0</v>
      </c>
      <c r="L507" s="35">
        <v>0</v>
      </c>
    </row>
    <row r="508" spans="2:12" ht="16.5" customHeight="1" x14ac:dyDescent="0.35">
      <c r="B508" s="30"/>
      <c r="C508" s="31">
        <v>0</v>
      </c>
      <c r="D508" s="32" t="s">
        <v>2802</v>
      </c>
      <c r="E508" s="31">
        <v>500</v>
      </c>
      <c r="F508" s="33">
        <v>35363</v>
      </c>
      <c r="G508" s="31" t="s">
        <v>49</v>
      </c>
      <c r="H508" s="34" t="s">
        <v>381</v>
      </c>
      <c r="I508" s="31">
        <v>1</v>
      </c>
      <c r="J508" s="31">
        <v>0</v>
      </c>
      <c r="K508" s="31">
        <v>0</v>
      </c>
      <c r="L508" s="35">
        <v>0</v>
      </c>
    </row>
    <row r="509" spans="2:12" ht="16.5" customHeight="1" x14ac:dyDescent="0.35">
      <c r="B509" s="30"/>
      <c r="C509" s="31">
        <v>0</v>
      </c>
      <c r="D509" s="32" t="s">
        <v>2805</v>
      </c>
      <c r="E509" s="31">
        <v>1336</v>
      </c>
      <c r="F509" s="33">
        <v>38347</v>
      </c>
      <c r="G509" s="31" t="s">
        <v>17</v>
      </c>
      <c r="H509" s="34" t="s">
        <v>381</v>
      </c>
      <c r="I509" s="31">
        <v>0</v>
      </c>
      <c r="J509" s="31">
        <v>0</v>
      </c>
      <c r="K509" s="31">
        <v>0</v>
      </c>
      <c r="L509" s="35">
        <v>0</v>
      </c>
    </row>
    <row r="510" spans="2:12" ht="16.5" customHeight="1" x14ac:dyDescent="0.35">
      <c r="B510" s="30"/>
      <c r="C510" s="31">
        <v>0</v>
      </c>
      <c r="D510" s="32" t="s">
        <v>2810</v>
      </c>
      <c r="E510" s="31">
        <v>1143</v>
      </c>
      <c r="F510" s="33">
        <v>32979</v>
      </c>
      <c r="G510" s="31" t="s">
        <v>20</v>
      </c>
      <c r="H510" s="34" t="s">
        <v>381</v>
      </c>
      <c r="I510" s="31">
        <v>3</v>
      </c>
      <c r="J510" s="31">
        <v>0</v>
      </c>
      <c r="K510" s="31">
        <v>0</v>
      </c>
      <c r="L510" s="35">
        <v>0</v>
      </c>
    </row>
    <row r="511" spans="2:12" ht="16.5" customHeight="1" x14ac:dyDescent="0.35">
      <c r="B511" s="30"/>
      <c r="C511" s="31">
        <v>0</v>
      </c>
      <c r="D511" s="32" t="s">
        <v>2811</v>
      </c>
      <c r="E511" s="31">
        <v>374</v>
      </c>
      <c r="F511" s="33">
        <v>31780</v>
      </c>
      <c r="G511" s="31" t="s">
        <v>20</v>
      </c>
      <c r="H511" s="34" t="s">
        <v>381</v>
      </c>
      <c r="I511" s="31">
        <v>2</v>
      </c>
      <c r="J511" s="31">
        <v>0</v>
      </c>
      <c r="K511" s="31">
        <v>0</v>
      </c>
      <c r="L511" s="35">
        <v>0</v>
      </c>
    </row>
    <row r="512" spans="2:12" ht="16.5" customHeight="1" x14ac:dyDescent="0.35">
      <c r="B512" s="30"/>
      <c r="C512" s="31">
        <v>0</v>
      </c>
      <c r="D512" s="32" t="s">
        <v>2812</v>
      </c>
      <c r="E512" s="31">
        <v>2001</v>
      </c>
      <c r="F512" s="33">
        <v>37209</v>
      </c>
      <c r="G512" s="31" t="s">
        <v>656</v>
      </c>
      <c r="H512" s="34" t="s">
        <v>381</v>
      </c>
      <c r="I512" s="31">
        <v>1</v>
      </c>
      <c r="J512" s="31">
        <v>0</v>
      </c>
      <c r="K512" s="31">
        <v>0</v>
      </c>
      <c r="L512" s="35">
        <v>0</v>
      </c>
    </row>
    <row r="513" spans="2:12" ht="16.5" customHeight="1" x14ac:dyDescent="0.35">
      <c r="B513" s="30"/>
      <c r="C513" s="31">
        <v>0</v>
      </c>
      <c r="D513" s="32" t="s">
        <v>2813</v>
      </c>
      <c r="E513" s="31">
        <v>1630</v>
      </c>
      <c r="F513" s="33">
        <v>36469</v>
      </c>
      <c r="G513" s="31" t="s">
        <v>17</v>
      </c>
      <c r="H513" s="34" t="s">
        <v>381</v>
      </c>
      <c r="I513" s="31">
        <v>2</v>
      </c>
      <c r="J513" s="31">
        <v>0</v>
      </c>
      <c r="K513" s="31">
        <v>0</v>
      </c>
      <c r="L513" s="35">
        <v>0</v>
      </c>
    </row>
    <row r="514" spans="2:12" ht="16.5" customHeight="1" x14ac:dyDescent="0.35">
      <c r="B514" s="30"/>
      <c r="C514" s="31">
        <v>0</v>
      </c>
      <c r="D514" s="32" t="s">
        <v>2815</v>
      </c>
      <c r="E514" s="31">
        <v>895</v>
      </c>
      <c r="F514" s="33">
        <v>36604</v>
      </c>
      <c r="G514" s="31" t="s">
        <v>129</v>
      </c>
      <c r="H514" s="34" t="s">
        <v>381</v>
      </c>
      <c r="I514" s="31">
        <v>1</v>
      </c>
      <c r="J514" s="31">
        <v>0</v>
      </c>
      <c r="K514" s="31">
        <v>0</v>
      </c>
      <c r="L514" s="35">
        <v>0</v>
      </c>
    </row>
    <row r="515" spans="2:12" ht="16.5" customHeight="1" x14ac:dyDescent="0.35">
      <c r="B515" s="30"/>
      <c r="C515" s="31">
        <v>0</v>
      </c>
      <c r="D515" s="32" t="s">
        <v>2816</v>
      </c>
      <c r="E515" s="31">
        <v>896</v>
      </c>
      <c r="F515" s="33">
        <v>33626</v>
      </c>
      <c r="G515" s="31" t="s">
        <v>129</v>
      </c>
      <c r="H515" s="34" t="s">
        <v>381</v>
      </c>
      <c r="I515" s="31">
        <v>1</v>
      </c>
      <c r="J515" s="31">
        <v>0</v>
      </c>
      <c r="K515" s="31">
        <v>0</v>
      </c>
      <c r="L515" s="35">
        <v>0</v>
      </c>
    </row>
    <row r="516" spans="2:12" ht="16.5" customHeight="1" x14ac:dyDescent="0.35">
      <c r="B516" s="30"/>
      <c r="C516" s="31">
        <v>0</v>
      </c>
      <c r="D516" s="32" t="s">
        <v>2817</v>
      </c>
      <c r="E516" s="31">
        <v>1436</v>
      </c>
      <c r="F516" s="33">
        <v>30707</v>
      </c>
      <c r="G516" s="31" t="s">
        <v>618</v>
      </c>
      <c r="H516" s="34" t="s">
        <v>381</v>
      </c>
      <c r="I516" s="31">
        <v>10</v>
      </c>
      <c r="J516" s="31">
        <v>0</v>
      </c>
      <c r="K516" s="31">
        <v>0</v>
      </c>
      <c r="L516" s="35">
        <v>0</v>
      </c>
    </row>
    <row r="517" spans="2:12" ht="16.5" customHeight="1" x14ac:dyDescent="0.35">
      <c r="B517" s="30"/>
      <c r="C517" s="31">
        <v>0</v>
      </c>
      <c r="D517" s="32" t="s">
        <v>2818</v>
      </c>
      <c r="E517" s="31">
        <v>739</v>
      </c>
      <c r="F517" s="33">
        <v>35694</v>
      </c>
      <c r="G517" s="31" t="s">
        <v>931</v>
      </c>
      <c r="H517" s="34" t="s">
        <v>381</v>
      </c>
      <c r="I517" s="31">
        <v>1</v>
      </c>
      <c r="J517" s="31">
        <v>0</v>
      </c>
      <c r="K517" s="31">
        <v>0</v>
      </c>
      <c r="L517" s="35">
        <v>0</v>
      </c>
    </row>
    <row r="518" spans="2:12" ht="16.5" customHeight="1" x14ac:dyDescent="0.35">
      <c r="B518" s="30"/>
      <c r="C518" s="31">
        <v>0</v>
      </c>
      <c r="D518" s="32" t="s">
        <v>2820</v>
      </c>
      <c r="E518" s="31">
        <v>2000</v>
      </c>
      <c r="F518" s="33">
        <v>29962</v>
      </c>
      <c r="G518" s="31" t="s">
        <v>996</v>
      </c>
      <c r="H518" s="34" t="s">
        <v>381</v>
      </c>
      <c r="I518" s="31">
        <v>0</v>
      </c>
      <c r="J518" s="31">
        <v>0</v>
      </c>
      <c r="K518" s="31">
        <v>0</v>
      </c>
      <c r="L518" s="35">
        <v>0</v>
      </c>
    </row>
    <row r="519" spans="2:12" ht="16.5" customHeight="1" x14ac:dyDescent="0.35">
      <c r="B519" s="30"/>
      <c r="C519" s="31">
        <v>0</v>
      </c>
      <c r="D519" s="32" t="s">
        <v>2821</v>
      </c>
      <c r="E519" s="31">
        <v>1145</v>
      </c>
      <c r="F519" s="33">
        <v>31624</v>
      </c>
      <c r="G519" s="31" t="s">
        <v>69</v>
      </c>
      <c r="H519" s="34" t="s">
        <v>381</v>
      </c>
      <c r="I519" s="31">
        <v>5</v>
      </c>
      <c r="J519" s="31">
        <v>0</v>
      </c>
      <c r="K519" s="31">
        <v>0</v>
      </c>
      <c r="L519" s="35">
        <v>0</v>
      </c>
    </row>
    <row r="520" spans="2:12" ht="16.5" customHeight="1" x14ac:dyDescent="0.35">
      <c r="B520" s="30"/>
      <c r="C520" s="31">
        <v>0</v>
      </c>
      <c r="D520" s="32" t="s">
        <v>2822</v>
      </c>
      <c r="E520" s="31">
        <v>1847</v>
      </c>
      <c r="F520" s="33">
        <v>31114</v>
      </c>
      <c r="G520" s="31" t="s">
        <v>17</v>
      </c>
      <c r="H520" s="34" t="s">
        <v>381</v>
      </c>
      <c r="I520" s="31">
        <v>0</v>
      </c>
      <c r="J520" s="31">
        <v>0</v>
      </c>
      <c r="K520" s="31">
        <v>0</v>
      </c>
      <c r="L520" s="35">
        <v>0</v>
      </c>
    </row>
    <row r="521" spans="2:12" ht="16.5" customHeight="1" x14ac:dyDescent="0.35">
      <c r="B521" s="30"/>
      <c r="C521" s="31">
        <v>0</v>
      </c>
      <c r="D521" s="32" t="s">
        <v>2823</v>
      </c>
      <c r="E521" s="31">
        <v>1146</v>
      </c>
      <c r="F521" s="33"/>
      <c r="G521" s="31"/>
      <c r="H521" s="34" t="s">
        <v>381</v>
      </c>
      <c r="I521" s="31">
        <v>1</v>
      </c>
      <c r="J521" s="31">
        <v>0</v>
      </c>
      <c r="K521" s="31">
        <v>0</v>
      </c>
      <c r="L521" s="35">
        <v>0</v>
      </c>
    </row>
    <row r="522" spans="2:12" ht="16.5" customHeight="1" x14ac:dyDescent="0.35">
      <c r="B522" s="30"/>
      <c r="C522" s="31">
        <v>0</v>
      </c>
      <c r="D522" s="32" t="s">
        <v>2827</v>
      </c>
      <c r="E522" s="31">
        <v>741</v>
      </c>
      <c r="F522" s="33">
        <v>36247</v>
      </c>
      <c r="G522" s="31" t="s">
        <v>129</v>
      </c>
      <c r="H522" s="34" t="s">
        <v>381</v>
      </c>
      <c r="I522" s="31">
        <v>4</v>
      </c>
      <c r="J522" s="31">
        <v>0</v>
      </c>
      <c r="K522" s="31">
        <v>0</v>
      </c>
      <c r="L522" s="35">
        <v>0</v>
      </c>
    </row>
    <row r="523" spans="2:12" ht="16.5" customHeight="1" x14ac:dyDescent="0.35">
      <c r="B523" s="30"/>
      <c r="C523" s="31">
        <v>0</v>
      </c>
      <c r="D523" s="32" t="s">
        <v>2828</v>
      </c>
      <c r="E523" s="31">
        <v>1148</v>
      </c>
      <c r="F523" s="33">
        <v>33144</v>
      </c>
      <c r="G523" s="31" t="s">
        <v>69</v>
      </c>
      <c r="H523" s="34" t="s">
        <v>381</v>
      </c>
      <c r="I523" s="31">
        <v>6</v>
      </c>
      <c r="J523" s="31">
        <v>0</v>
      </c>
      <c r="K523" s="31">
        <v>0</v>
      </c>
      <c r="L523" s="35">
        <v>0</v>
      </c>
    </row>
    <row r="524" spans="2:12" ht="16.5" customHeight="1" x14ac:dyDescent="0.35">
      <c r="B524" s="30"/>
      <c r="C524" s="31">
        <v>0</v>
      </c>
      <c r="D524" s="32" t="s">
        <v>2829</v>
      </c>
      <c r="E524" s="31">
        <v>1149</v>
      </c>
      <c r="F524" s="33">
        <v>35248</v>
      </c>
      <c r="G524" s="31" t="s">
        <v>22</v>
      </c>
      <c r="H524" s="34" t="s">
        <v>381</v>
      </c>
      <c r="I524" s="31">
        <v>1</v>
      </c>
      <c r="J524" s="31">
        <v>0</v>
      </c>
      <c r="K524" s="31">
        <v>0</v>
      </c>
      <c r="L524" s="35">
        <v>0</v>
      </c>
    </row>
    <row r="525" spans="2:12" ht="16.5" customHeight="1" x14ac:dyDescent="0.35">
      <c r="B525" s="30"/>
      <c r="C525" s="31">
        <v>0</v>
      </c>
      <c r="D525" s="32" t="s">
        <v>3060</v>
      </c>
      <c r="E525" s="31">
        <v>1081</v>
      </c>
      <c r="F525" s="33"/>
      <c r="G525" s="31" t="s">
        <v>20</v>
      </c>
      <c r="H525" s="34" t="s">
        <v>381</v>
      </c>
      <c r="I525" s="31">
        <v>1</v>
      </c>
      <c r="J525" s="31">
        <v>0</v>
      </c>
      <c r="K525" s="31">
        <v>0</v>
      </c>
      <c r="L525" s="35">
        <v>0</v>
      </c>
    </row>
    <row r="526" spans="2:12" ht="16.5" customHeight="1" x14ac:dyDescent="0.35">
      <c r="B526" s="30"/>
      <c r="C526" s="31">
        <v>0</v>
      </c>
      <c r="D526" s="32" t="s">
        <v>3061</v>
      </c>
      <c r="E526" s="31">
        <v>1082</v>
      </c>
      <c r="F526" s="33"/>
      <c r="G526" s="31" t="s">
        <v>20</v>
      </c>
      <c r="H526" s="34" t="s">
        <v>381</v>
      </c>
      <c r="I526" s="31">
        <v>1</v>
      </c>
      <c r="J526" s="31">
        <v>0</v>
      </c>
      <c r="K526" s="31">
        <v>0</v>
      </c>
      <c r="L526" s="35">
        <v>0</v>
      </c>
    </row>
    <row r="527" spans="2:12" ht="16.5" customHeight="1" x14ac:dyDescent="0.35">
      <c r="B527" s="30"/>
      <c r="C527" s="31">
        <v>0</v>
      </c>
      <c r="D527" s="32" t="s">
        <v>2834</v>
      </c>
      <c r="E527" s="31">
        <v>1678</v>
      </c>
      <c r="F527" s="33">
        <v>31658</v>
      </c>
      <c r="G527" s="31" t="s">
        <v>20</v>
      </c>
      <c r="H527" s="34" t="s">
        <v>381</v>
      </c>
      <c r="I527" s="31">
        <v>1</v>
      </c>
      <c r="J527" s="31">
        <v>0</v>
      </c>
      <c r="K527" s="31">
        <v>0</v>
      </c>
      <c r="L527" s="35">
        <v>0</v>
      </c>
    </row>
    <row r="528" spans="2:12" ht="16.5" customHeight="1" x14ac:dyDescent="0.35">
      <c r="B528" s="30"/>
      <c r="C528" s="31">
        <v>0</v>
      </c>
      <c r="D528" s="32" t="s">
        <v>2835</v>
      </c>
      <c r="E528" s="31">
        <v>552</v>
      </c>
      <c r="F528" s="33">
        <v>30580</v>
      </c>
      <c r="G528" s="31" t="s">
        <v>17</v>
      </c>
      <c r="H528" s="34" t="s">
        <v>381</v>
      </c>
      <c r="I528" s="31">
        <v>1</v>
      </c>
      <c r="J528" s="31">
        <v>0</v>
      </c>
      <c r="K528" s="31">
        <v>0</v>
      </c>
      <c r="L528" s="35">
        <v>0</v>
      </c>
    </row>
    <row r="529" spans="2:12" ht="16.5" customHeight="1" x14ac:dyDescent="0.35">
      <c r="B529" s="30"/>
      <c r="C529" s="31">
        <v>0</v>
      </c>
      <c r="D529" s="32" t="s">
        <v>2836</v>
      </c>
      <c r="E529" s="31">
        <v>1928</v>
      </c>
      <c r="F529" s="33">
        <v>38258</v>
      </c>
      <c r="G529" s="31" t="s">
        <v>69</v>
      </c>
      <c r="H529" s="34" t="s">
        <v>381</v>
      </c>
      <c r="I529" s="31">
        <v>5</v>
      </c>
      <c r="J529" s="31">
        <v>0</v>
      </c>
      <c r="K529" s="31">
        <v>0</v>
      </c>
      <c r="L529" s="35">
        <v>0</v>
      </c>
    </row>
    <row r="530" spans="2:12" ht="16.5" customHeight="1" x14ac:dyDescent="0.35">
      <c r="B530" s="30"/>
      <c r="C530" s="31">
        <v>0</v>
      </c>
      <c r="D530" s="32" t="s">
        <v>2837</v>
      </c>
      <c r="E530" s="31">
        <v>1414</v>
      </c>
      <c r="F530" s="33">
        <v>30895</v>
      </c>
      <c r="G530" s="31" t="s">
        <v>17</v>
      </c>
      <c r="H530" s="34" t="s">
        <v>381</v>
      </c>
      <c r="I530" s="31">
        <v>2</v>
      </c>
      <c r="J530" s="31">
        <v>0</v>
      </c>
      <c r="K530" s="31">
        <v>0</v>
      </c>
      <c r="L530" s="35">
        <v>0</v>
      </c>
    </row>
    <row r="531" spans="2:12" ht="16.5" customHeight="1" x14ac:dyDescent="0.35">
      <c r="B531" s="30"/>
      <c r="C531" s="31">
        <v>0</v>
      </c>
      <c r="D531" s="32" t="s">
        <v>3062</v>
      </c>
      <c r="E531" s="31">
        <v>584</v>
      </c>
      <c r="F531" s="33">
        <v>29519</v>
      </c>
      <c r="G531" s="31" t="s">
        <v>17</v>
      </c>
      <c r="H531" s="34" t="s">
        <v>381</v>
      </c>
      <c r="I531" s="31">
        <v>1</v>
      </c>
      <c r="J531" s="31">
        <v>0</v>
      </c>
      <c r="K531" s="31">
        <v>0</v>
      </c>
      <c r="L531" s="35">
        <v>0</v>
      </c>
    </row>
    <row r="532" spans="2:12" ht="16.5" customHeight="1" x14ac:dyDescent="0.35">
      <c r="B532" s="30"/>
      <c r="C532" s="31">
        <v>0</v>
      </c>
      <c r="D532" s="32" t="s">
        <v>2838</v>
      </c>
      <c r="E532" s="31">
        <v>1506</v>
      </c>
      <c r="F532" s="33">
        <v>30633</v>
      </c>
      <c r="G532" s="31" t="s">
        <v>74</v>
      </c>
      <c r="H532" s="34" t="s">
        <v>381</v>
      </c>
      <c r="I532" s="31">
        <v>2</v>
      </c>
      <c r="J532" s="31">
        <v>0</v>
      </c>
      <c r="K532" s="31">
        <v>0</v>
      </c>
      <c r="L532" s="35">
        <v>0</v>
      </c>
    </row>
    <row r="533" spans="2:12" ht="16.5" customHeight="1" x14ac:dyDescent="0.35">
      <c r="B533" s="30"/>
      <c r="C533" s="31">
        <v>0</v>
      </c>
      <c r="D533" s="32" t="s">
        <v>2839</v>
      </c>
      <c r="E533" s="31">
        <v>578</v>
      </c>
      <c r="F533" s="33">
        <v>32098</v>
      </c>
      <c r="G533" s="31" t="s">
        <v>17</v>
      </c>
      <c r="H533" s="34" t="s">
        <v>381</v>
      </c>
      <c r="I533" s="31">
        <v>3</v>
      </c>
      <c r="J533" s="31">
        <v>0</v>
      </c>
      <c r="K533" s="31">
        <v>0</v>
      </c>
      <c r="L533" s="35">
        <v>0</v>
      </c>
    </row>
    <row r="534" spans="2:12" ht="16.5" customHeight="1" x14ac:dyDescent="0.35">
      <c r="B534" s="30"/>
      <c r="C534" s="31">
        <v>0</v>
      </c>
      <c r="D534" s="32" t="s">
        <v>3063</v>
      </c>
      <c r="E534" s="31">
        <v>1083</v>
      </c>
      <c r="F534" s="33"/>
      <c r="G534" s="31" t="s">
        <v>20</v>
      </c>
      <c r="H534" s="34" t="s">
        <v>381</v>
      </c>
      <c r="I534" s="31">
        <v>1</v>
      </c>
      <c r="J534" s="31">
        <v>0</v>
      </c>
      <c r="K534" s="31">
        <v>0</v>
      </c>
      <c r="L534" s="35">
        <v>0</v>
      </c>
    </row>
    <row r="535" spans="2:12" ht="16.5" customHeight="1" x14ac:dyDescent="0.35">
      <c r="B535" s="30"/>
      <c r="C535" s="31">
        <v>0</v>
      </c>
      <c r="D535" s="32" t="s">
        <v>3064</v>
      </c>
      <c r="E535" s="31">
        <v>1084</v>
      </c>
      <c r="F535" s="33"/>
      <c r="G535" s="31" t="s">
        <v>20</v>
      </c>
      <c r="H535" s="34" t="s">
        <v>381</v>
      </c>
      <c r="I535" s="31">
        <v>2</v>
      </c>
      <c r="J535" s="31">
        <v>0</v>
      </c>
      <c r="K535" s="31">
        <v>0</v>
      </c>
      <c r="L535" s="35">
        <v>0</v>
      </c>
    </row>
    <row r="536" spans="2:12" ht="16.5" customHeight="1" x14ac:dyDescent="0.35">
      <c r="B536" s="30"/>
      <c r="C536" s="31">
        <v>0</v>
      </c>
      <c r="D536" s="32" t="s">
        <v>2842</v>
      </c>
      <c r="E536" s="31">
        <v>742</v>
      </c>
      <c r="F536" s="33">
        <v>35620</v>
      </c>
      <c r="G536" s="31" t="s">
        <v>129</v>
      </c>
      <c r="H536" s="34" t="s">
        <v>381</v>
      </c>
      <c r="I536" s="31">
        <v>1</v>
      </c>
      <c r="J536" s="31">
        <v>0</v>
      </c>
      <c r="K536" s="31">
        <v>0</v>
      </c>
      <c r="L536" s="35">
        <v>0</v>
      </c>
    </row>
    <row r="537" spans="2:12" ht="16.5" customHeight="1" x14ac:dyDescent="0.35">
      <c r="B537" s="30"/>
      <c r="C537" s="31">
        <v>0</v>
      </c>
      <c r="D537" s="32" t="s">
        <v>2843</v>
      </c>
      <c r="E537" s="31">
        <v>1151</v>
      </c>
      <c r="F537" s="33">
        <v>35192</v>
      </c>
      <c r="G537" s="31" t="s">
        <v>22</v>
      </c>
      <c r="H537" s="34" t="s">
        <v>381</v>
      </c>
      <c r="I537" s="31">
        <v>2</v>
      </c>
      <c r="J537" s="31">
        <v>0</v>
      </c>
      <c r="K537" s="31">
        <v>0</v>
      </c>
      <c r="L537" s="35">
        <v>0</v>
      </c>
    </row>
    <row r="538" spans="2:12" ht="16.5" customHeight="1" x14ac:dyDescent="0.35">
      <c r="B538" s="30"/>
      <c r="C538" s="31">
        <v>0</v>
      </c>
      <c r="D538" s="32" t="s">
        <v>3065</v>
      </c>
      <c r="E538" s="31">
        <v>331</v>
      </c>
      <c r="F538" s="33">
        <v>32141</v>
      </c>
      <c r="G538" s="31" t="s">
        <v>2255</v>
      </c>
      <c r="H538" s="34" t="s">
        <v>381</v>
      </c>
      <c r="I538" s="31">
        <v>1</v>
      </c>
      <c r="J538" s="31">
        <v>0</v>
      </c>
      <c r="K538" s="31">
        <v>0</v>
      </c>
      <c r="L538" s="35">
        <v>0</v>
      </c>
    </row>
    <row r="539" spans="2:12" ht="16.5" customHeight="1" x14ac:dyDescent="0.35">
      <c r="B539" s="30"/>
      <c r="C539" s="31">
        <v>0</v>
      </c>
      <c r="D539" s="32" t="s">
        <v>2845</v>
      </c>
      <c r="E539" s="31">
        <v>926</v>
      </c>
      <c r="F539" s="33">
        <v>32726</v>
      </c>
      <c r="G539" s="31" t="s">
        <v>773</v>
      </c>
      <c r="H539" s="34" t="s">
        <v>381</v>
      </c>
      <c r="I539" s="31">
        <v>1</v>
      </c>
      <c r="J539" s="31">
        <v>0</v>
      </c>
      <c r="K539" s="31">
        <v>0</v>
      </c>
      <c r="L539" s="35">
        <v>0</v>
      </c>
    </row>
    <row r="540" spans="2:12" ht="16.5" customHeight="1" x14ac:dyDescent="0.35">
      <c r="B540" s="30"/>
      <c r="C540" s="31">
        <v>0</v>
      </c>
      <c r="D540" s="32" t="s">
        <v>2847</v>
      </c>
      <c r="E540" s="31">
        <v>925</v>
      </c>
      <c r="F540" s="33">
        <v>34855</v>
      </c>
      <c r="G540" s="31" t="s">
        <v>32</v>
      </c>
      <c r="H540" s="34" t="s">
        <v>381</v>
      </c>
      <c r="I540" s="31">
        <v>4</v>
      </c>
      <c r="J540" s="31">
        <v>0</v>
      </c>
      <c r="K540" s="31">
        <v>0</v>
      </c>
      <c r="L540" s="35">
        <v>0</v>
      </c>
    </row>
    <row r="541" spans="2:12" ht="16.5" customHeight="1" x14ac:dyDescent="0.35">
      <c r="B541" s="30"/>
      <c r="C541" s="31">
        <v>0</v>
      </c>
      <c r="D541" s="32" t="s">
        <v>2849</v>
      </c>
      <c r="E541" s="31">
        <v>215</v>
      </c>
      <c r="F541" s="33">
        <v>27254</v>
      </c>
      <c r="G541" s="31" t="s">
        <v>32</v>
      </c>
      <c r="H541" s="34" t="s">
        <v>381</v>
      </c>
      <c r="I541" s="31">
        <v>27</v>
      </c>
      <c r="J541" s="31">
        <v>0</v>
      </c>
      <c r="K541" s="31">
        <v>0</v>
      </c>
      <c r="L541" s="35">
        <v>0</v>
      </c>
    </row>
    <row r="542" spans="2:12" ht="16.5" customHeight="1" x14ac:dyDescent="0.35">
      <c r="B542" s="30"/>
      <c r="C542" s="31">
        <v>0</v>
      </c>
      <c r="D542" s="32" t="s">
        <v>2850</v>
      </c>
      <c r="E542" s="31">
        <v>2656</v>
      </c>
      <c r="F542" s="33">
        <v>33185</v>
      </c>
      <c r="G542" s="31" t="s">
        <v>20</v>
      </c>
      <c r="H542" s="34" t="s">
        <v>381</v>
      </c>
      <c r="I542" s="31">
        <v>0</v>
      </c>
      <c r="J542" s="31">
        <v>0</v>
      </c>
      <c r="K542" s="31">
        <v>0</v>
      </c>
      <c r="L542" s="35">
        <v>0</v>
      </c>
    </row>
    <row r="543" spans="2:12" ht="16.5" customHeight="1" x14ac:dyDescent="0.35">
      <c r="B543" s="30"/>
      <c r="C543" s="31">
        <v>0</v>
      </c>
      <c r="D543" s="32" t="s">
        <v>3066</v>
      </c>
      <c r="E543" s="31">
        <v>2631</v>
      </c>
      <c r="F543" s="33">
        <v>38563</v>
      </c>
      <c r="G543" s="31" t="s">
        <v>49</v>
      </c>
      <c r="H543" s="34" t="s">
        <v>381</v>
      </c>
      <c r="I543" s="31">
        <v>1</v>
      </c>
      <c r="J543" s="31">
        <v>0</v>
      </c>
      <c r="K543" s="31">
        <v>0</v>
      </c>
      <c r="L543" s="35">
        <v>0</v>
      </c>
    </row>
    <row r="544" spans="2:12" ht="16.5" customHeight="1" x14ac:dyDescent="0.35">
      <c r="B544" s="30"/>
      <c r="C544" s="31">
        <v>0</v>
      </c>
      <c r="D544" s="32" t="s">
        <v>2853</v>
      </c>
      <c r="E544" s="31">
        <v>2689</v>
      </c>
      <c r="F544" s="33">
        <v>38757</v>
      </c>
      <c r="G544" s="31" t="s">
        <v>22</v>
      </c>
      <c r="H544" s="34" t="s">
        <v>381</v>
      </c>
      <c r="I544" s="31">
        <v>0</v>
      </c>
      <c r="J544" s="31">
        <v>0</v>
      </c>
      <c r="K544" s="31">
        <v>0</v>
      </c>
      <c r="L544" s="35">
        <v>0</v>
      </c>
    </row>
    <row r="545" spans="2:12" ht="16.5" customHeight="1" x14ac:dyDescent="0.35">
      <c r="B545" s="30"/>
      <c r="C545" s="31">
        <v>0</v>
      </c>
      <c r="D545" s="32" t="s">
        <v>3067</v>
      </c>
      <c r="E545" s="31">
        <v>1085</v>
      </c>
      <c r="F545" s="33">
        <v>34183</v>
      </c>
      <c r="G545" s="31" t="s">
        <v>3068</v>
      </c>
      <c r="H545" s="34" t="s">
        <v>381</v>
      </c>
      <c r="I545" s="31">
        <v>1</v>
      </c>
      <c r="J545" s="31">
        <v>0</v>
      </c>
      <c r="K545" s="31">
        <v>0</v>
      </c>
      <c r="L545" s="35">
        <v>0</v>
      </c>
    </row>
    <row r="546" spans="2:12" ht="16.5" customHeight="1" x14ac:dyDescent="0.35">
      <c r="B546" s="30"/>
      <c r="C546" s="31">
        <v>0</v>
      </c>
      <c r="D546" s="32" t="s">
        <v>2855</v>
      </c>
      <c r="E546" s="31">
        <v>1153</v>
      </c>
      <c r="F546" s="33">
        <v>32192</v>
      </c>
      <c r="G546" s="31" t="s">
        <v>17</v>
      </c>
      <c r="H546" s="34" t="s">
        <v>381</v>
      </c>
      <c r="I546" s="31">
        <v>1</v>
      </c>
      <c r="J546" s="31">
        <v>0</v>
      </c>
      <c r="K546" s="31">
        <v>0</v>
      </c>
      <c r="L546" s="35">
        <v>0</v>
      </c>
    </row>
    <row r="547" spans="2:12" ht="16.5" customHeight="1" x14ac:dyDescent="0.35">
      <c r="B547" s="30"/>
      <c r="C547" s="31">
        <v>0</v>
      </c>
      <c r="D547" s="32" t="s">
        <v>2856</v>
      </c>
      <c r="E547" s="31">
        <v>1411</v>
      </c>
      <c r="F547" s="33">
        <v>34803</v>
      </c>
      <c r="G547" s="31" t="s">
        <v>17</v>
      </c>
      <c r="H547" s="34" t="s">
        <v>381</v>
      </c>
      <c r="I547" s="31">
        <v>1</v>
      </c>
      <c r="J547" s="31">
        <v>0</v>
      </c>
      <c r="K547" s="31">
        <v>0</v>
      </c>
      <c r="L547" s="35">
        <v>0</v>
      </c>
    </row>
    <row r="548" spans="2:12" ht="16.5" customHeight="1" x14ac:dyDescent="0.35">
      <c r="B548" s="30"/>
      <c r="C548" s="31">
        <v>0</v>
      </c>
      <c r="D548" s="32" t="s">
        <v>2857</v>
      </c>
      <c r="E548" s="31">
        <v>884</v>
      </c>
      <c r="F548" s="33">
        <v>29702</v>
      </c>
      <c r="G548" s="31" t="s">
        <v>17</v>
      </c>
      <c r="H548" s="34" t="s">
        <v>381</v>
      </c>
      <c r="I548" s="31">
        <v>0</v>
      </c>
      <c r="J548" s="31">
        <v>0</v>
      </c>
      <c r="K548" s="31">
        <v>0</v>
      </c>
      <c r="L548" s="35">
        <v>0</v>
      </c>
    </row>
    <row r="549" spans="2:12" ht="16.5" customHeight="1" x14ac:dyDescent="0.35">
      <c r="B549" s="30"/>
      <c r="C549" s="31">
        <v>0</v>
      </c>
      <c r="D549" s="32" t="s">
        <v>2858</v>
      </c>
      <c r="E549" s="31">
        <v>1595</v>
      </c>
      <c r="F549" s="33">
        <v>37379</v>
      </c>
      <c r="G549" s="31" t="s">
        <v>86</v>
      </c>
      <c r="H549" s="34" t="s">
        <v>381</v>
      </c>
      <c r="I549" s="31">
        <v>1</v>
      </c>
      <c r="J549" s="31">
        <v>0</v>
      </c>
      <c r="K549" s="31">
        <v>0</v>
      </c>
      <c r="L549" s="35">
        <v>0</v>
      </c>
    </row>
    <row r="550" spans="2:12" ht="16.5" customHeight="1" x14ac:dyDescent="0.35">
      <c r="B550" s="30"/>
      <c r="C550" s="31">
        <v>0</v>
      </c>
      <c r="D550" s="32" t="s">
        <v>2859</v>
      </c>
      <c r="E550" s="31">
        <v>1507</v>
      </c>
      <c r="F550" s="33">
        <v>37040</v>
      </c>
      <c r="G550" s="31" t="s">
        <v>20</v>
      </c>
      <c r="H550" s="34" t="s">
        <v>381</v>
      </c>
      <c r="I550" s="31">
        <v>3</v>
      </c>
      <c r="J550" s="31">
        <v>0</v>
      </c>
      <c r="K550" s="31">
        <v>0</v>
      </c>
      <c r="L550" s="35">
        <v>0</v>
      </c>
    </row>
    <row r="551" spans="2:12" ht="16.5" customHeight="1" x14ac:dyDescent="0.35">
      <c r="B551" s="30"/>
      <c r="C551" s="31">
        <v>0</v>
      </c>
      <c r="D551" s="32" t="s">
        <v>2860</v>
      </c>
      <c r="E551" s="31">
        <v>1653</v>
      </c>
      <c r="F551" s="33">
        <v>37537</v>
      </c>
      <c r="G551" s="31" t="s">
        <v>49</v>
      </c>
      <c r="H551" s="34" t="s">
        <v>381</v>
      </c>
      <c r="I551" s="31">
        <v>0</v>
      </c>
      <c r="J551" s="31">
        <v>0</v>
      </c>
      <c r="K551" s="31">
        <v>0</v>
      </c>
      <c r="L551" s="35">
        <v>0</v>
      </c>
    </row>
    <row r="552" spans="2:12" ht="16.5" customHeight="1" x14ac:dyDescent="0.35">
      <c r="B552" s="30"/>
      <c r="C552" s="31">
        <v>0</v>
      </c>
      <c r="D552" s="32" t="s">
        <v>2861</v>
      </c>
      <c r="E552" s="31">
        <v>3006</v>
      </c>
      <c r="F552" s="33">
        <v>36741</v>
      </c>
      <c r="G552" s="31" t="s">
        <v>17</v>
      </c>
      <c r="H552" s="34" t="s">
        <v>381</v>
      </c>
      <c r="I552" s="31">
        <v>0</v>
      </c>
      <c r="J552" s="31">
        <v>0</v>
      </c>
      <c r="K552" s="31">
        <v>0</v>
      </c>
      <c r="L552" s="35">
        <v>0</v>
      </c>
    </row>
    <row r="553" spans="2:12" ht="16.5" customHeight="1" x14ac:dyDescent="0.35">
      <c r="B553" s="30"/>
      <c r="C553" s="31">
        <v>0</v>
      </c>
      <c r="D553" s="32" t="s">
        <v>2862</v>
      </c>
      <c r="E553" s="31">
        <v>2009</v>
      </c>
      <c r="F553" s="33">
        <v>38523</v>
      </c>
      <c r="G553" s="31" t="s">
        <v>22</v>
      </c>
      <c r="H553" s="34" t="s">
        <v>381</v>
      </c>
      <c r="I553" s="31">
        <v>2</v>
      </c>
      <c r="J553" s="31">
        <v>0</v>
      </c>
      <c r="K553" s="31">
        <v>0</v>
      </c>
      <c r="L553" s="35">
        <v>0</v>
      </c>
    </row>
    <row r="554" spans="2:12" ht="16.5" customHeight="1" x14ac:dyDescent="0.35">
      <c r="B554" s="30"/>
      <c r="C554" s="31">
        <v>0</v>
      </c>
      <c r="D554" s="32" t="s">
        <v>2863</v>
      </c>
      <c r="E554" s="31">
        <v>1154</v>
      </c>
      <c r="F554" s="33"/>
      <c r="G554" s="31" t="s">
        <v>49</v>
      </c>
      <c r="H554" s="34" t="s">
        <v>381</v>
      </c>
      <c r="I554" s="31">
        <v>1</v>
      </c>
      <c r="J554" s="31">
        <v>0</v>
      </c>
      <c r="K554" s="31">
        <v>0</v>
      </c>
      <c r="L554" s="35">
        <v>0</v>
      </c>
    </row>
    <row r="555" spans="2:12" ht="16.5" customHeight="1" x14ac:dyDescent="0.35">
      <c r="B555" s="30"/>
      <c r="C555" s="31">
        <v>0</v>
      </c>
      <c r="D555" s="32" t="s">
        <v>2864</v>
      </c>
      <c r="E555" s="31">
        <v>1641</v>
      </c>
      <c r="F555" s="33">
        <v>37073</v>
      </c>
      <c r="G555" s="31" t="s">
        <v>49</v>
      </c>
      <c r="H555" s="34" t="s">
        <v>381</v>
      </c>
      <c r="I555" s="31">
        <v>1</v>
      </c>
      <c r="J555" s="31">
        <v>0</v>
      </c>
      <c r="K555" s="31">
        <v>0</v>
      </c>
      <c r="L555" s="35">
        <v>0</v>
      </c>
    </row>
    <row r="556" spans="2:12" ht="16.5" customHeight="1" x14ac:dyDescent="0.35">
      <c r="B556" s="30"/>
      <c r="C556" s="31">
        <v>8</v>
      </c>
      <c r="D556" s="32" t="s">
        <v>2866</v>
      </c>
      <c r="E556" s="31">
        <v>1777</v>
      </c>
      <c r="F556" s="33">
        <v>37685</v>
      </c>
      <c r="G556" s="31" t="s">
        <v>78</v>
      </c>
      <c r="H556" s="34" t="s">
        <v>381</v>
      </c>
      <c r="I556" s="31">
        <v>18</v>
      </c>
      <c r="J556" s="31">
        <v>2</v>
      </c>
      <c r="K556" s="31">
        <v>2</v>
      </c>
      <c r="L556" s="35">
        <v>8</v>
      </c>
    </row>
    <row r="557" spans="2:12" ht="16.5" customHeight="1" x14ac:dyDescent="0.35">
      <c r="B557" s="30"/>
      <c r="C557" s="31">
        <v>0</v>
      </c>
      <c r="D557" s="32" t="s">
        <v>2867</v>
      </c>
      <c r="E557" s="31">
        <v>561</v>
      </c>
      <c r="F557" s="33">
        <v>32269</v>
      </c>
      <c r="G557" s="31" t="s">
        <v>17</v>
      </c>
      <c r="H557" s="34" t="s">
        <v>381</v>
      </c>
      <c r="I557" s="31">
        <v>1</v>
      </c>
      <c r="J557" s="31">
        <v>0</v>
      </c>
      <c r="K557" s="31">
        <v>0</v>
      </c>
      <c r="L557" s="35">
        <v>0</v>
      </c>
    </row>
    <row r="558" spans="2:12" ht="16.5" customHeight="1" x14ac:dyDescent="0.35">
      <c r="B558" s="30"/>
      <c r="C558" s="31">
        <v>0</v>
      </c>
      <c r="D558" s="32" t="s">
        <v>2868</v>
      </c>
      <c r="E558" s="31">
        <v>109</v>
      </c>
      <c r="F558" s="33">
        <v>31646</v>
      </c>
      <c r="G558" s="31" t="s">
        <v>20</v>
      </c>
      <c r="H558" s="34" t="s">
        <v>381</v>
      </c>
      <c r="I558" s="31">
        <v>1</v>
      </c>
      <c r="J558" s="31">
        <v>0</v>
      </c>
      <c r="K558" s="31">
        <v>0</v>
      </c>
      <c r="L558" s="35">
        <v>0</v>
      </c>
    </row>
    <row r="559" spans="2:12" ht="16.5" customHeight="1" x14ac:dyDescent="0.35">
      <c r="B559" s="30"/>
      <c r="C559" s="31">
        <v>0</v>
      </c>
      <c r="D559" s="32" t="s">
        <v>2869</v>
      </c>
      <c r="E559" s="31">
        <v>1581</v>
      </c>
      <c r="F559" s="33">
        <v>26203</v>
      </c>
      <c r="G559" s="31" t="s">
        <v>69</v>
      </c>
      <c r="H559" s="34" t="s">
        <v>381</v>
      </c>
      <c r="I559" s="31">
        <v>3</v>
      </c>
      <c r="J559" s="31">
        <v>0</v>
      </c>
      <c r="K559" s="31">
        <v>0</v>
      </c>
      <c r="L559" s="35">
        <v>0</v>
      </c>
    </row>
    <row r="560" spans="2:12" ht="16.5" customHeight="1" x14ac:dyDescent="0.35">
      <c r="B560" s="30"/>
      <c r="C560" s="31">
        <v>0</v>
      </c>
      <c r="D560" s="32" t="s">
        <v>3069</v>
      </c>
      <c r="E560" s="31">
        <v>1086</v>
      </c>
      <c r="F560" s="33"/>
      <c r="G560" s="31" t="s">
        <v>49</v>
      </c>
      <c r="H560" s="34" t="s">
        <v>381</v>
      </c>
      <c r="I560" s="31">
        <v>1</v>
      </c>
      <c r="J560" s="31">
        <v>0</v>
      </c>
      <c r="K560" s="31">
        <v>0</v>
      </c>
      <c r="L560" s="35">
        <v>0</v>
      </c>
    </row>
    <row r="561" spans="2:12" ht="16.5" customHeight="1" x14ac:dyDescent="0.35">
      <c r="B561" s="30"/>
      <c r="C561" s="31">
        <v>0</v>
      </c>
      <c r="D561" s="32" t="s">
        <v>2871</v>
      </c>
      <c r="E561" s="31">
        <v>1712</v>
      </c>
      <c r="F561" s="33">
        <v>38005</v>
      </c>
      <c r="G561" s="31" t="s">
        <v>17</v>
      </c>
      <c r="H561" s="34" t="s">
        <v>381</v>
      </c>
      <c r="I561" s="31">
        <v>0</v>
      </c>
      <c r="J561" s="31">
        <v>0</v>
      </c>
      <c r="K561" s="31">
        <v>0</v>
      </c>
      <c r="L561" s="35">
        <v>0</v>
      </c>
    </row>
    <row r="562" spans="2:12" ht="16.5" customHeight="1" x14ac:dyDescent="0.35">
      <c r="B562" s="30"/>
      <c r="C562" s="31">
        <v>0</v>
      </c>
      <c r="D562" s="32" t="s">
        <v>2872</v>
      </c>
      <c r="E562" s="31">
        <v>2875</v>
      </c>
      <c r="F562" s="33">
        <v>30973</v>
      </c>
      <c r="G562" s="31" t="s">
        <v>69</v>
      </c>
      <c r="H562" s="34" t="s">
        <v>381</v>
      </c>
      <c r="I562" s="31">
        <v>1</v>
      </c>
      <c r="J562" s="31">
        <v>0</v>
      </c>
      <c r="K562" s="31">
        <v>0</v>
      </c>
      <c r="L562" s="35">
        <v>0</v>
      </c>
    </row>
    <row r="563" spans="2:12" ht="16.5" customHeight="1" x14ac:dyDescent="0.35">
      <c r="B563" s="30"/>
      <c r="C563" s="31">
        <v>0</v>
      </c>
      <c r="D563" s="32" t="s">
        <v>2873</v>
      </c>
      <c r="E563" s="31">
        <v>1156</v>
      </c>
      <c r="F563" s="33">
        <v>34617</v>
      </c>
      <c r="G563" s="31" t="s">
        <v>20</v>
      </c>
      <c r="H563" s="34" t="s">
        <v>381</v>
      </c>
      <c r="I563" s="31">
        <v>1</v>
      </c>
      <c r="J563" s="31">
        <v>0</v>
      </c>
      <c r="K563" s="31">
        <v>0</v>
      </c>
      <c r="L563" s="35">
        <v>0</v>
      </c>
    </row>
    <row r="564" spans="2:12" ht="16.5" customHeight="1" x14ac:dyDescent="0.35">
      <c r="B564" s="30"/>
      <c r="C564" s="31">
        <v>0</v>
      </c>
      <c r="D564" s="32" t="s">
        <v>2874</v>
      </c>
      <c r="E564" s="31">
        <v>1484</v>
      </c>
      <c r="F564" s="33">
        <v>30758</v>
      </c>
      <c r="G564" s="31" t="s">
        <v>32</v>
      </c>
      <c r="H564" s="34" t="s">
        <v>381</v>
      </c>
      <c r="I564" s="31">
        <v>1</v>
      </c>
      <c r="J564" s="31">
        <v>0</v>
      </c>
      <c r="K564" s="31">
        <v>0</v>
      </c>
      <c r="L564" s="35">
        <v>0</v>
      </c>
    </row>
    <row r="565" spans="2:12" ht="16.5" customHeight="1" x14ac:dyDescent="0.35">
      <c r="B565" s="30"/>
      <c r="C565" s="31">
        <v>0</v>
      </c>
      <c r="D565" s="32" t="s">
        <v>2877</v>
      </c>
      <c r="E565" s="31">
        <v>373</v>
      </c>
      <c r="F565" s="33">
        <v>30237</v>
      </c>
      <c r="G565" s="31" t="s">
        <v>20</v>
      </c>
      <c r="H565" s="34" t="s">
        <v>381</v>
      </c>
      <c r="I565" s="31">
        <v>17</v>
      </c>
      <c r="J565" s="31">
        <v>0</v>
      </c>
      <c r="K565" s="31">
        <v>0</v>
      </c>
      <c r="L565" s="35">
        <v>0</v>
      </c>
    </row>
    <row r="566" spans="2:12" ht="16.5" customHeight="1" x14ac:dyDescent="0.35">
      <c r="B566" s="30"/>
      <c r="C566" s="31">
        <v>0</v>
      </c>
      <c r="D566" s="32" t="s">
        <v>2879</v>
      </c>
      <c r="E566" s="31">
        <v>277</v>
      </c>
      <c r="F566" s="33">
        <v>28630</v>
      </c>
      <c r="G566" s="31" t="s">
        <v>32</v>
      </c>
      <c r="H566" s="34" t="s">
        <v>381</v>
      </c>
      <c r="I566" s="31">
        <v>1</v>
      </c>
      <c r="J566" s="31">
        <v>0</v>
      </c>
      <c r="K566" s="31">
        <v>0</v>
      </c>
      <c r="L566" s="35">
        <v>0</v>
      </c>
    </row>
    <row r="567" spans="2:12" ht="16.5" customHeight="1" x14ac:dyDescent="0.35">
      <c r="B567" s="30"/>
      <c r="C567" s="31">
        <v>0</v>
      </c>
      <c r="D567" s="32" t="s">
        <v>2880</v>
      </c>
      <c r="E567" s="31">
        <v>184</v>
      </c>
      <c r="F567" s="33">
        <v>31065</v>
      </c>
      <c r="G567" s="31" t="s">
        <v>22</v>
      </c>
      <c r="H567" s="34" t="s">
        <v>381</v>
      </c>
      <c r="I567" s="31">
        <v>8</v>
      </c>
      <c r="J567" s="31">
        <v>0</v>
      </c>
      <c r="K567" s="31">
        <v>0</v>
      </c>
      <c r="L567" s="35">
        <v>0</v>
      </c>
    </row>
    <row r="568" spans="2:12" ht="16.5" customHeight="1" x14ac:dyDescent="0.35">
      <c r="B568" s="30"/>
      <c r="C568" s="31">
        <v>0</v>
      </c>
      <c r="D568" s="32" t="s">
        <v>3070</v>
      </c>
      <c r="E568" s="31">
        <v>1087</v>
      </c>
      <c r="F568" s="33">
        <v>32634</v>
      </c>
      <c r="G568" s="31" t="s">
        <v>129</v>
      </c>
      <c r="H568" s="34" t="s">
        <v>381</v>
      </c>
      <c r="I568" s="31">
        <v>3</v>
      </c>
      <c r="J568" s="31">
        <v>0</v>
      </c>
      <c r="K568" s="31">
        <v>0</v>
      </c>
      <c r="L568" s="35">
        <v>0</v>
      </c>
    </row>
    <row r="569" spans="2:12" ht="16.5" customHeight="1" x14ac:dyDescent="0.35">
      <c r="B569" s="30"/>
      <c r="C569" s="31">
        <v>0</v>
      </c>
      <c r="D569" s="32" t="s">
        <v>2882</v>
      </c>
      <c r="E569" s="31">
        <v>1158</v>
      </c>
      <c r="F569" s="33">
        <v>30688</v>
      </c>
      <c r="G569" s="31" t="s">
        <v>20</v>
      </c>
      <c r="H569" s="34" t="s">
        <v>381</v>
      </c>
      <c r="I569" s="31">
        <v>0</v>
      </c>
      <c r="J569" s="31">
        <v>0</v>
      </c>
      <c r="K569" s="31">
        <v>0</v>
      </c>
      <c r="L569" s="35">
        <v>0</v>
      </c>
    </row>
    <row r="570" spans="2:12" ht="16.5" customHeight="1" x14ac:dyDescent="0.35">
      <c r="B570" s="30"/>
      <c r="C570" s="31">
        <v>0</v>
      </c>
      <c r="D570" s="32" t="s">
        <v>2883</v>
      </c>
      <c r="E570" s="31">
        <v>1900</v>
      </c>
      <c r="F570" s="33">
        <v>32132</v>
      </c>
      <c r="G570" s="31" t="s">
        <v>2884</v>
      </c>
      <c r="H570" s="34" t="s">
        <v>381</v>
      </c>
      <c r="I570" s="31">
        <v>0</v>
      </c>
      <c r="J570" s="31">
        <v>0</v>
      </c>
      <c r="K570" s="31">
        <v>0</v>
      </c>
      <c r="L570" s="35">
        <v>0</v>
      </c>
    </row>
    <row r="571" spans="2:12" ht="16.5" customHeight="1" x14ac:dyDescent="0.35">
      <c r="B571" s="30"/>
      <c r="C571" s="31">
        <v>0</v>
      </c>
      <c r="D571" s="32" t="s">
        <v>2885</v>
      </c>
      <c r="E571" s="31">
        <v>1486</v>
      </c>
      <c r="F571" s="33">
        <v>34537</v>
      </c>
      <c r="G571" s="31" t="s">
        <v>32</v>
      </c>
      <c r="H571" s="34" t="s">
        <v>381</v>
      </c>
      <c r="I571" s="31">
        <v>1</v>
      </c>
      <c r="J571" s="31">
        <v>0</v>
      </c>
      <c r="K571" s="31">
        <v>0</v>
      </c>
      <c r="L571" s="35">
        <v>0</v>
      </c>
    </row>
    <row r="572" spans="2:12" ht="16.5" customHeight="1" x14ac:dyDescent="0.35">
      <c r="B572" s="30"/>
      <c r="C572" s="31">
        <v>0</v>
      </c>
      <c r="D572" s="32" t="s">
        <v>3071</v>
      </c>
      <c r="E572" s="31">
        <v>317</v>
      </c>
      <c r="F572" s="33">
        <v>35936</v>
      </c>
      <c r="G572" s="31" t="s">
        <v>2609</v>
      </c>
      <c r="H572" s="34" t="s">
        <v>381</v>
      </c>
      <c r="I572" s="31">
        <v>1</v>
      </c>
      <c r="J572" s="31">
        <v>0</v>
      </c>
      <c r="K572" s="31">
        <v>0</v>
      </c>
      <c r="L572" s="35">
        <v>0</v>
      </c>
    </row>
    <row r="573" spans="2:12" ht="16.5" customHeight="1" x14ac:dyDescent="0.35">
      <c r="B573" s="30"/>
      <c r="C573" s="31">
        <v>0</v>
      </c>
      <c r="D573" s="32" t="s">
        <v>2886</v>
      </c>
      <c r="E573" s="31">
        <v>897</v>
      </c>
      <c r="F573" s="33">
        <v>35857</v>
      </c>
      <c r="G573" s="31" t="s">
        <v>129</v>
      </c>
      <c r="H573" s="34" t="s">
        <v>381</v>
      </c>
      <c r="I573" s="31">
        <v>0</v>
      </c>
      <c r="J573" s="31">
        <v>0</v>
      </c>
      <c r="K573" s="31">
        <v>0</v>
      </c>
      <c r="L573" s="35">
        <v>0</v>
      </c>
    </row>
    <row r="574" spans="2:12" ht="16.5" customHeight="1" x14ac:dyDescent="0.35">
      <c r="B574" s="30"/>
      <c r="C574" s="31">
        <v>0</v>
      </c>
      <c r="D574" s="32" t="s">
        <v>2888</v>
      </c>
      <c r="E574" s="31">
        <v>848</v>
      </c>
      <c r="F574" s="33">
        <v>29181</v>
      </c>
      <c r="G574" s="31" t="s">
        <v>22</v>
      </c>
      <c r="H574" s="34" t="s">
        <v>381</v>
      </c>
      <c r="I574" s="31">
        <v>1</v>
      </c>
      <c r="J574" s="31">
        <v>0</v>
      </c>
      <c r="K574" s="31">
        <v>0</v>
      </c>
      <c r="L574" s="35">
        <v>0</v>
      </c>
    </row>
    <row r="575" spans="2:12" ht="16.5" customHeight="1" x14ac:dyDescent="0.35">
      <c r="B575" s="30"/>
      <c r="C575" s="31">
        <v>0</v>
      </c>
      <c r="D575" s="32" t="s">
        <v>2889</v>
      </c>
      <c r="E575" s="31">
        <v>278</v>
      </c>
      <c r="F575" s="33">
        <v>35135</v>
      </c>
      <c r="G575" s="31" t="s">
        <v>22</v>
      </c>
      <c r="H575" s="34" t="s">
        <v>381</v>
      </c>
      <c r="I575" s="31">
        <v>25</v>
      </c>
      <c r="J575" s="31">
        <v>0</v>
      </c>
      <c r="K575" s="31">
        <v>0</v>
      </c>
      <c r="L575" s="35">
        <v>0</v>
      </c>
    </row>
    <row r="576" spans="2:12" ht="16.5" customHeight="1" x14ac:dyDescent="0.35">
      <c r="B576" s="30"/>
      <c r="C576" s="31">
        <v>0</v>
      </c>
      <c r="D576" s="32" t="s">
        <v>3072</v>
      </c>
      <c r="E576" s="31">
        <v>1091</v>
      </c>
      <c r="F576" s="33">
        <v>35861</v>
      </c>
      <c r="G576" s="31" t="s">
        <v>931</v>
      </c>
      <c r="H576" s="34" t="s">
        <v>381</v>
      </c>
      <c r="I576" s="31">
        <v>1</v>
      </c>
      <c r="J576" s="31">
        <v>0</v>
      </c>
      <c r="K576" s="31">
        <v>0</v>
      </c>
      <c r="L576" s="35">
        <v>0</v>
      </c>
    </row>
    <row r="577" spans="2:12" ht="16.5" customHeight="1" x14ac:dyDescent="0.35">
      <c r="B577" s="30"/>
      <c r="C577" s="31">
        <v>0</v>
      </c>
      <c r="D577" s="32" t="s">
        <v>2891</v>
      </c>
      <c r="E577" s="31">
        <v>2708</v>
      </c>
      <c r="F577" s="33">
        <v>38429</v>
      </c>
      <c r="G577" s="31" t="s">
        <v>17</v>
      </c>
      <c r="H577" s="34" t="s">
        <v>381</v>
      </c>
      <c r="I577" s="31">
        <v>2</v>
      </c>
      <c r="J577" s="31">
        <v>0</v>
      </c>
      <c r="K577" s="31">
        <v>0</v>
      </c>
      <c r="L577" s="35">
        <v>0</v>
      </c>
    </row>
    <row r="578" spans="2:12" ht="16.5" customHeight="1" x14ac:dyDescent="0.35">
      <c r="B578" s="30"/>
      <c r="C578" s="31">
        <v>0</v>
      </c>
      <c r="D578" s="32" t="s">
        <v>2892</v>
      </c>
      <c r="E578" s="31">
        <v>1673</v>
      </c>
      <c r="F578" s="33">
        <v>30913</v>
      </c>
      <c r="G578" s="31" t="s">
        <v>22</v>
      </c>
      <c r="H578" s="34" t="s">
        <v>381</v>
      </c>
      <c r="I578" s="31">
        <v>2</v>
      </c>
      <c r="J578" s="31">
        <v>0</v>
      </c>
      <c r="K578" s="31">
        <v>0</v>
      </c>
      <c r="L578" s="35">
        <v>0</v>
      </c>
    </row>
    <row r="579" spans="2:12" ht="16.5" customHeight="1" x14ac:dyDescent="0.35">
      <c r="B579" s="30"/>
      <c r="C579" s="31">
        <v>0</v>
      </c>
      <c r="D579" s="32" t="s">
        <v>2894</v>
      </c>
      <c r="E579" s="31">
        <v>1949</v>
      </c>
      <c r="F579" s="33">
        <v>37762</v>
      </c>
      <c r="G579" s="31" t="s">
        <v>78</v>
      </c>
      <c r="H579" s="34" t="s">
        <v>381</v>
      </c>
      <c r="I579" s="31">
        <v>2</v>
      </c>
      <c r="J579" s="31">
        <v>0</v>
      </c>
      <c r="K579" s="31">
        <v>0</v>
      </c>
      <c r="L579" s="35">
        <v>0</v>
      </c>
    </row>
    <row r="580" spans="2:12" ht="16.5" customHeight="1" x14ac:dyDescent="0.35">
      <c r="B580" s="30"/>
      <c r="C580" s="31">
        <v>0</v>
      </c>
      <c r="D580" s="32" t="s">
        <v>2895</v>
      </c>
      <c r="E580" s="31">
        <v>1423</v>
      </c>
      <c r="F580" s="33">
        <v>36024</v>
      </c>
      <c r="G580" s="31" t="s">
        <v>17</v>
      </c>
      <c r="H580" s="34" t="s">
        <v>381</v>
      </c>
      <c r="I580" s="31">
        <v>15</v>
      </c>
      <c r="J580" s="31">
        <v>0</v>
      </c>
      <c r="K580" s="31">
        <v>0</v>
      </c>
      <c r="L580" s="35">
        <v>0</v>
      </c>
    </row>
    <row r="581" spans="2:12" ht="16.5" customHeight="1" x14ac:dyDescent="0.35">
      <c r="B581" s="30"/>
      <c r="C581" s="31">
        <v>0</v>
      </c>
      <c r="D581" s="32" t="s">
        <v>2896</v>
      </c>
      <c r="E581" s="31">
        <v>1010</v>
      </c>
      <c r="F581" s="33">
        <v>37609</v>
      </c>
      <c r="G581" s="31" t="s">
        <v>1185</v>
      </c>
      <c r="H581" s="34" t="s">
        <v>381</v>
      </c>
      <c r="I581" s="31">
        <v>0</v>
      </c>
      <c r="J581" s="31">
        <v>0</v>
      </c>
      <c r="K581" s="31">
        <v>0</v>
      </c>
      <c r="L581" s="35">
        <v>0</v>
      </c>
    </row>
    <row r="582" spans="2:12" ht="16.5" customHeight="1" x14ac:dyDescent="0.35">
      <c r="B582" s="30"/>
      <c r="C582" s="31">
        <v>0</v>
      </c>
      <c r="D582" s="32" t="s">
        <v>2898</v>
      </c>
      <c r="E582" s="31">
        <v>1882</v>
      </c>
      <c r="F582" s="33">
        <v>32277</v>
      </c>
      <c r="G582" s="31" t="s">
        <v>69</v>
      </c>
      <c r="H582" s="34" t="s">
        <v>381</v>
      </c>
      <c r="I582" s="31">
        <v>8</v>
      </c>
      <c r="J582" s="31">
        <v>0</v>
      </c>
      <c r="K582" s="31">
        <v>0</v>
      </c>
      <c r="L582" s="35">
        <v>0</v>
      </c>
    </row>
    <row r="583" spans="2:12" ht="16.5" customHeight="1" x14ac:dyDescent="0.35">
      <c r="B583" s="30"/>
      <c r="C583" s="31">
        <v>0</v>
      </c>
      <c r="D583" s="32" t="s">
        <v>3073</v>
      </c>
      <c r="E583" s="31">
        <v>315</v>
      </c>
      <c r="F583" s="33">
        <v>27835</v>
      </c>
      <c r="G583" s="31" t="s">
        <v>105</v>
      </c>
      <c r="H583" s="34" t="s">
        <v>381</v>
      </c>
      <c r="I583" s="31">
        <v>2</v>
      </c>
      <c r="J583" s="31">
        <v>0</v>
      </c>
      <c r="K583" s="31">
        <v>0</v>
      </c>
      <c r="L583" s="35">
        <v>0</v>
      </c>
    </row>
    <row r="584" spans="2:12" ht="16.5" customHeight="1" x14ac:dyDescent="0.35">
      <c r="B584" s="30"/>
      <c r="C584" s="31">
        <v>0</v>
      </c>
      <c r="D584" s="32" t="s">
        <v>2901</v>
      </c>
      <c r="E584" s="31">
        <v>745</v>
      </c>
      <c r="F584" s="33">
        <v>35188</v>
      </c>
      <c r="G584" s="31" t="s">
        <v>129</v>
      </c>
      <c r="H584" s="34" t="s">
        <v>381</v>
      </c>
      <c r="I584" s="31">
        <v>5</v>
      </c>
      <c r="J584" s="31">
        <v>0</v>
      </c>
      <c r="K584" s="31">
        <v>0</v>
      </c>
      <c r="L584" s="35">
        <v>0</v>
      </c>
    </row>
    <row r="585" spans="2:12" ht="16.5" customHeight="1" x14ac:dyDescent="0.35">
      <c r="B585" s="30"/>
      <c r="C585" s="31">
        <v>0</v>
      </c>
      <c r="D585" s="32" t="s">
        <v>3074</v>
      </c>
      <c r="E585" s="31">
        <v>585</v>
      </c>
      <c r="F585" s="33">
        <v>31283</v>
      </c>
      <c r="G585" s="31" t="s">
        <v>3075</v>
      </c>
      <c r="H585" s="34" t="s">
        <v>381</v>
      </c>
      <c r="I585" s="31">
        <v>1</v>
      </c>
      <c r="J585" s="31">
        <v>0</v>
      </c>
      <c r="K585" s="31">
        <v>0</v>
      </c>
      <c r="L585" s="35">
        <v>0</v>
      </c>
    </row>
    <row r="586" spans="2:12" ht="16.5" customHeight="1" x14ac:dyDescent="0.35">
      <c r="B586" s="30"/>
      <c r="C586" s="31">
        <v>0</v>
      </c>
      <c r="D586" s="32" t="s">
        <v>2903</v>
      </c>
      <c r="E586" s="31">
        <v>521</v>
      </c>
      <c r="F586" s="33">
        <v>32926</v>
      </c>
      <c r="G586" s="31" t="s">
        <v>20</v>
      </c>
      <c r="H586" s="34" t="s">
        <v>381</v>
      </c>
      <c r="I586" s="31">
        <v>6</v>
      </c>
      <c r="J586" s="31">
        <v>0</v>
      </c>
      <c r="K586" s="31">
        <v>0</v>
      </c>
      <c r="L586" s="35">
        <v>0</v>
      </c>
    </row>
    <row r="587" spans="2:12" ht="16.5" customHeight="1" x14ac:dyDescent="0.35">
      <c r="B587" s="30"/>
      <c r="C587" s="31">
        <v>0</v>
      </c>
      <c r="D587" s="32" t="s">
        <v>2904</v>
      </c>
      <c r="E587" s="31">
        <v>1596</v>
      </c>
      <c r="F587" s="33">
        <v>37376</v>
      </c>
      <c r="G587" s="31" t="s">
        <v>656</v>
      </c>
      <c r="H587" s="34" t="s">
        <v>381</v>
      </c>
      <c r="I587" s="31">
        <v>9</v>
      </c>
      <c r="J587" s="31">
        <v>0</v>
      </c>
      <c r="K587" s="31">
        <v>0</v>
      </c>
      <c r="L587" s="35">
        <v>0</v>
      </c>
    </row>
    <row r="588" spans="2:12" ht="16.5" customHeight="1" x14ac:dyDescent="0.35">
      <c r="B588" s="30"/>
      <c r="C588" s="31">
        <v>0</v>
      </c>
      <c r="D588" s="32" t="s">
        <v>2905</v>
      </c>
      <c r="E588" s="31">
        <v>1243</v>
      </c>
      <c r="F588" s="33">
        <v>36670</v>
      </c>
      <c r="G588" s="31" t="s">
        <v>17</v>
      </c>
      <c r="H588" s="34" t="s">
        <v>381</v>
      </c>
      <c r="I588" s="31">
        <v>1</v>
      </c>
      <c r="J588" s="31">
        <v>0</v>
      </c>
      <c r="K588" s="31">
        <v>0</v>
      </c>
      <c r="L588" s="35">
        <v>0</v>
      </c>
    </row>
    <row r="589" spans="2:12" ht="16.5" customHeight="1" x14ac:dyDescent="0.35">
      <c r="B589" s="30"/>
      <c r="C589" s="31">
        <v>0</v>
      </c>
      <c r="D589" s="32" t="s">
        <v>2906</v>
      </c>
      <c r="E589" s="31">
        <v>1664</v>
      </c>
      <c r="F589" s="33">
        <v>31325</v>
      </c>
      <c r="G589" s="31" t="s">
        <v>22</v>
      </c>
      <c r="H589" s="34" t="s">
        <v>381</v>
      </c>
      <c r="I589" s="31">
        <v>0</v>
      </c>
      <c r="J589" s="31">
        <v>0</v>
      </c>
      <c r="K589" s="31">
        <v>0</v>
      </c>
      <c r="L589" s="35">
        <v>0</v>
      </c>
    </row>
    <row r="590" spans="2:12" ht="16.5" customHeight="1" x14ac:dyDescent="0.35">
      <c r="B590" s="30"/>
      <c r="C590" s="31">
        <v>0</v>
      </c>
      <c r="D590" s="32" t="s">
        <v>2907</v>
      </c>
      <c r="E590" s="31">
        <v>1368</v>
      </c>
      <c r="F590" s="33">
        <v>35169</v>
      </c>
      <c r="G590" s="31" t="s">
        <v>129</v>
      </c>
      <c r="H590" s="34" t="s">
        <v>381</v>
      </c>
      <c r="I590" s="31">
        <v>1</v>
      </c>
      <c r="J590" s="31">
        <v>0</v>
      </c>
      <c r="K590" s="31">
        <v>0</v>
      </c>
      <c r="L590" s="35">
        <v>0</v>
      </c>
    </row>
    <row r="591" spans="2:12" ht="16.5" customHeight="1" x14ac:dyDescent="0.35">
      <c r="B591" s="30"/>
      <c r="C591" s="31">
        <v>0</v>
      </c>
      <c r="D591" s="32" t="s">
        <v>2909</v>
      </c>
      <c r="E591" s="31">
        <v>873</v>
      </c>
      <c r="F591" s="33">
        <v>36340</v>
      </c>
      <c r="G591" s="31" t="s">
        <v>49</v>
      </c>
      <c r="H591" s="34" t="s">
        <v>381</v>
      </c>
      <c r="I591" s="31">
        <v>5</v>
      </c>
      <c r="J591" s="31">
        <v>0</v>
      </c>
      <c r="K591" s="31">
        <v>0</v>
      </c>
      <c r="L591" s="35">
        <v>0</v>
      </c>
    </row>
    <row r="592" spans="2:12" ht="16.5" customHeight="1" x14ac:dyDescent="0.35">
      <c r="B592" s="30"/>
      <c r="C592" s="31">
        <v>0</v>
      </c>
      <c r="D592" s="32" t="s">
        <v>2911</v>
      </c>
      <c r="E592" s="31">
        <v>48</v>
      </c>
      <c r="F592" s="33">
        <v>34349</v>
      </c>
      <c r="G592" s="31" t="s">
        <v>20</v>
      </c>
      <c r="H592" s="34" t="s">
        <v>381</v>
      </c>
      <c r="I592" s="31">
        <v>7</v>
      </c>
      <c r="J592" s="31">
        <v>0</v>
      </c>
      <c r="K592" s="31">
        <v>0</v>
      </c>
      <c r="L592" s="35">
        <v>0</v>
      </c>
    </row>
    <row r="593" spans="2:12" ht="16.5" customHeight="1" x14ac:dyDescent="0.35">
      <c r="B593" s="30"/>
      <c r="C593" s="31">
        <v>0</v>
      </c>
      <c r="D593" s="32" t="s">
        <v>2912</v>
      </c>
      <c r="E593" s="31">
        <v>1692</v>
      </c>
      <c r="F593" s="33">
        <v>37500</v>
      </c>
      <c r="G593" s="31" t="s">
        <v>828</v>
      </c>
      <c r="H593" s="34" t="s">
        <v>381</v>
      </c>
      <c r="I593" s="31">
        <v>0</v>
      </c>
      <c r="J593" s="31">
        <v>0</v>
      </c>
      <c r="K593" s="31">
        <v>0</v>
      </c>
      <c r="L593" s="35">
        <v>0</v>
      </c>
    </row>
    <row r="594" spans="2:12" ht="16.5" customHeight="1" x14ac:dyDescent="0.35">
      <c r="B594" s="30"/>
      <c r="C594" s="31">
        <v>0</v>
      </c>
      <c r="D594" s="32" t="s">
        <v>2914</v>
      </c>
      <c r="E594" s="31">
        <v>1162</v>
      </c>
      <c r="F594" s="33">
        <v>36794</v>
      </c>
      <c r="G594" s="31" t="s">
        <v>644</v>
      </c>
      <c r="H594" s="34" t="s">
        <v>381</v>
      </c>
      <c r="I594" s="31">
        <v>1</v>
      </c>
      <c r="J594" s="31">
        <v>0</v>
      </c>
      <c r="K594" s="31">
        <v>0</v>
      </c>
      <c r="L594" s="35">
        <v>0</v>
      </c>
    </row>
    <row r="595" spans="2:12" ht="16.5" customHeight="1" x14ac:dyDescent="0.35">
      <c r="B595" s="30"/>
      <c r="C595" s="31">
        <v>0</v>
      </c>
      <c r="D595" s="32" t="s">
        <v>2916</v>
      </c>
      <c r="E595" s="31">
        <v>553</v>
      </c>
      <c r="F595" s="33">
        <v>36625</v>
      </c>
      <c r="G595" s="31" t="s">
        <v>129</v>
      </c>
      <c r="H595" s="34" t="s">
        <v>381</v>
      </c>
      <c r="I595" s="31">
        <v>0</v>
      </c>
      <c r="J595" s="31">
        <v>0</v>
      </c>
      <c r="K595" s="31">
        <v>0</v>
      </c>
      <c r="L595" s="35">
        <v>0</v>
      </c>
    </row>
    <row r="596" spans="2:12" ht="16.5" customHeight="1" x14ac:dyDescent="0.35">
      <c r="B596" s="30"/>
      <c r="C596" s="31">
        <v>0</v>
      </c>
      <c r="D596" s="32" t="s">
        <v>3076</v>
      </c>
      <c r="E596" s="31">
        <v>958</v>
      </c>
      <c r="F596" s="33">
        <v>32582</v>
      </c>
      <c r="G596" s="31"/>
      <c r="H596" s="34" t="s">
        <v>381</v>
      </c>
      <c r="I596" s="31">
        <v>1</v>
      </c>
      <c r="J596" s="31">
        <v>0</v>
      </c>
      <c r="K596" s="31">
        <v>0</v>
      </c>
      <c r="L596" s="35">
        <v>0</v>
      </c>
    </row>
    <row r="597" spans="2:12" ht="16.5" customHeight="1" x14ac:dyDescent="0.35">
      <c r="B597" s="30"/>
      <c r="C597" s="31">
        <v>0</v>
      </c>
      <c r="D597" s="32" t="s">
        <v>2918</v>
      </c>
      <c r="E597" s="31">
        <v>49</v>
      </c>
      <c r="F597" s="33">
        <v>28444</v>
      </c>
      <c r="G597" s="31" t="s">
        <v>25</v>
      </c>
      <c r="H597" s="34" t="s">
        <v>381</v>
      </c>
      <c r="I597" s="31">
        <v>17</v>
      </c>
      <c r="J597" s="31">
        <v>0</v>
      </c>
      <c r="K597" s="31">
        <v>0</v>
      </c>
      <c r="L597" s="35">
        <v>0</v>
      </c>
    </row>
    <row r="598" spans="2:12" ht="16.5" customHeight="1" x14ac:dyDescent="0.35">
      <c r="B598" s="30"/>
      <c r="C598" s="31">
        <v>0</v>
      </c>
      <c r="D598" s="32" t="s">
        <v>2920</v>
      </c>
      <c r="E598" s="31">
        <v>1790</v>
      </c>
      <c r="F598" s="33">
        <v>32175</v>
      </c>
      <c r="G598" s="31" t="s">
        <v>34</v>
      </c>
      <c r="H598" s="34" t="s">
        <v>381</v>
      </c>
      <c r="I598" s="31">
        <v>3</v>
      </c>
      <c r="J598" s="31">
        <v>0</v>
      </c>
      <c r="K598" s="31">
        <v>0</v>
      </c>
      <c r="L598" s="35">
        <v>0</v>
      </c>
    </row>
    <row r="599" spans="2:12" ht="16.5" customHeight="1" x14ac:dyDescent="0.35">
      <c r="B599" s="30"/>
      <c r="C599" s="31">
        <v>0</v>
      </c>
      <c r="D599" s="32" t="s">
        <v>2921</v>
      </c>
      <c r="E599" s="31">
        <v>494</v>
      </c>
      <c r="F599" s="33">
        <v>36168</v>
      </c>
      <c r="G599" s="31" t="s">
        <v>22</v>
      </c>
      <c r="H599" s="34" t="s">
        <v>381</v>
      </c>
      <c r="I599" s="31">
        <v>3</v>
      </c>
      <c r="J599" s="31">
        <v>0</v>
      </c>
      <c r="K599" s="31">
        <v>0</v>
      </c>
      <c r="L599" s="35">
        <v>0</v>
      </c>
    </row>
    <row r="600" spans="2:12" ht="16.5" customHeight="1" x14ac:dyDescent="0.35">
      <c r="B600" s="30"/>
      <c r="C600" s="31">
        <v>0</v>
      </c>
      <c r="D600" s="32" t="s">
        <v>2922</v>
      </c>
      <c r="E600" s="31">
        <v>1387</v>
      </c>
      <c r="F600" s="33">
        <v>31201</v>
      </c>
      <c r="G600" s="31" t="s">
        <v>32</v>
      </c>
      <c r="H600" s="34" t="s">
        <v>381</v>
      </c>
      <c r="I600" s="31">
        <v>1</v>
      </c>
      <c r="J600" s="31">
        <v>0</v>
      </c>
      <c r="K600" s="31">
        <v>0</v>
      </c>
      <c r="L600" s="35">
        <v>0</v>
      </c>
    </row>
    <row r="601" spans="2:12" ht="16.5" customHeight="1" x14ac:dyDescent="0.35">
      <c r="B601" s="30"/>
      <c r="C601" s="31">
        <v>0</v>
      </c>
      <c r="D601" s="32" t="s">
        <v>2924</v>
      </c>
      <c r="E601" s="31">
        <v>1802</v>
      </c>
      <c r="F601" s="33">
        <v>35448</v>
      </c>
      <c r="G601" s="31" t="s">
        <v>90</v>
      </c>
      <c r="H601" s="34" t="s">
        <v>381</v>
      </c>
      <c r="I601" s="31">
        <v>0</v>
      </c>
      <c r="J601" s="31">
        <v>0</v>
      </c>
      <c r="K601" s="31">
        <v>0</v>
      </c>
      <c r="L601" s="35">
        <v>0</v>
      </c>
    </row>
    <row r="602" spans="2:12" ht="16.5" customHeight="1" x14ac:dyDescent="0.35">
      <c r="B602" s="30"/>
      <c r="C602" s="31">
        <v>0</v>
      </c>
      <c r="D602" s="32" t="s">
        <v>2925</v>
      </c>
      <c r="E602" s="31">
        <v>782</v>
      </c>
      <c r="F602" s="33">
        <v>34063</v>
      </c>
      <c r="G602" s="31" t="s">
        <v>17</v>
      </c>
      <c r="H602" s="34" t="s">
        <v>381</v>
      </c>
      <c r="I602" s="31">
        <v>2</v>
      </c>
      <c r="J602" s="31">
        <v>0</v>
      </c>
      <c r="K602" s="31">
        <v>0</v>
      </c>
      <c r="L602" s="35">
        <v>0</v>
      </c>
    </row>
    <row r="603" spans="2:12" ht="16.5" customHeight="1" x14ac:dyDescent="0.35">
      <c r="B603" s="30"/>
      <c r="C603" s="31">
        <v>0</v>
      </c>
      <c r="D603" s="32" t="s">
        <v>2926</v>
      </c>
      <c r="E603" s="31">
        <v>296</v>
      </c>
      <c r="F603" s="33">
        <v>34309</v>
      </c>
      <c r="G603" s="31" t="s">
        <v>49</v>
      </c>
      <c r="H603" s="34" t="s">
        <v>381</v>
      </c>
      <c r="I603" s="31">
        <v>5</v>
      </c>
      <c r="J603" s="31">
        <v>0</v>
      </c>
      <c r="K603" s="31">
        <v>0</v>
      </c>
      <c r="L603" s="35">
        <v>0</v>
      </c>
    </row>
    <row r="604" spans="2:12" ht="16.5" customHeight="1" x14ac:dyDescent="0.35">
      <c r="B604" s="30"/>
      <c r="C604" s="31">
        <v>0</v>
      </c>
      <c r="D604" s="32" t="s">
        <v>2927</v>
      </c>
      <c r="E604" s="31">
        <v>864</v>
      </c>
      <c r="F604" s="33">
        <v>34309</v>
      </c>
      <c r="G604" s="31" t="s">
        <v>3077</v>
      </c>
      <c r="H604" s="34" t="s">
        <v>381</v>
      </c>
      <c r="I604" s="31">
        <v>0</v>
      </c>
      <c r="J604" s="31">
        <v>0</v>
      </c>
      <c r="K604" s="31">
        <v>0</v>
      </c>
      <c r="L604" s="35">
        <v>0</v>
      </c>
    </row>
    <row r="605" spans="2:12" ht="16.5" customHeight="1" x14ac:dyDescent="0.35">
      <c r="B605" s="30"/>
      <c r="C605" s="31">
        <v>0</v>
      </c>
      <c r="D605" s="32" t="s">
        <v>2928</v>
      </c>
      <c r="E605" s="31">
        <v>147</v>
      </c>
      <c r="F605" s="33">
        <v>34928</v>
      </c>
      <c r="G605" s="31" t="s">
        <v>17</v>
      </c>
      <c r="H605" s="34" t="s">
        <v>381</v>
      </c>
      <c r="I605" s="31">
        <v>45</v>
      </c>
      <c r="J605" s="31">
        <v>0</v>
      </c>
      <c r="K605" s="31">
        <v>0</v>
      </c>
      <c r="L605" s="35">
        <v>0</v>
      </c>
    </row>
    <row r="606" spans="2:12" ht="16.5" customHeight="1" x14ac:dyDescent="0.35">
      <c r="B606" s="30"/>
      <c r="C606" s="31">
        <v>0</v>
      </c>
      <c r="D606" s="32" t="s">
        <v>2930</v>
      </c>
      <c r="E606" s="31">
        <v>460</v>
      </c>
      <c r="F606" s="33">
        <v>28135</v>
      </c>
      <c r="G606" s="31" t="s">
        <v>828</v>
      </c>
      <c r="H606" s="34" t="s">
        <v>381</v>
      </c>
      <c r="I606" s="31">
        <v>1</v>
      </c>
      <c r="J606" s="31">
        <v>0</v>
      </c>
      <c r="K606" s="31">
        <v>0</v>
      </c>
      <c r="L606" s="35">
        <v>0</v>
      </c>
    </row>
    <row r="607" spans="2:12" ht="16.5" customHeight="1" x14ac:dyDescent="0.35">
      <c r="B607" s="30"/>
      <c r="C607" s="31">
        <v>0</v>
      </c>
      <c r="D607" s="32" t="s">
        <v>2931</v>
      </c>
      <c r="E607" s="31">
        <v>313</v>
      </c>
      <c r="F607" s="33">
        <v>32607</v>
      </c>
      <c r="G607" s="31" t="s">
        <v>25</v>
      </c>
      <c r="H607" s="34" t="s">
        <v>381</v>
      </c>
      <c r="I607" s="31">
        <v>5</v>
      </c>
      <c r="J607" s="31">
        <v>0</v>
      </c>
      <c r="K607" s="31">
        <v>0</v>
      </c>
      <c r="L607" s="35">
        <v>0</v>
      </c>
    </row>
    <row r="608" spans="2:12" ht="16.5" customHeight="1" x14ac:dyDescent="0.35">
      <c r="B608" s="30"/>
      <c r="C608" s="31">
        <v>0</v>
      </c>
      <c r="D608" s="32" t="s">
        <v>2932</v>
      </c>
      <c r="E608" s="31">
        <v>613</v>
      </c>
      <c r="F608" s="33">
        <v>27060</v>
      </c>
      <c r="G608" s="31" t="s">
        <v>773</v>
      </c>
      <c r="H608" s="34" t="s">
        <v>381</v>
      </c>
      <c r="I608" s="31">
        <v>2</v>
      </c>
      <c r="J608" s="31">
        <v>0</v>
      </c>
      <c r="K608" s="31">
        <v>0</v>
      </c>
      <c r="L608" s="35">
        <v>0</v>
      </c>
    </row>
    <row r="609" spans="2:12" ht="16.5" customHeight="1" x14ac:dyDescent="0.35">
      <c r="B609" s="30"/>
      <c r="C609" s="31">
        <v>0</v>
      </c>
      <c r="D609" s="32" t="s">
        <v>2933</v>
      </c>
      <c r="E609" s="31">
        <v>608</v>
      </c>
      <c r="F609" s="33">
        <v>36299</v>
      </c>
      <c r="G609" s="31" t="s">
        <v>773</v>
      </c>
      <c r="H609" s="34" t="s">
        <v>381</v>
      </c>
      <c r="I609" s="31">
        <v>2</v>
      </c>
      <c r="J609" s="31">
        <v>0</v>
      </c>
      <c r="K609" s="31">
        <v>0</v>
      </c>
      <c r="L609" s="35">
        <v>0</v>
      </c>
    </row>
    <row r="610" spans="2:12" ht="16.5" customHeight="1" x14ac:dyDescent="0.35">
      <c r="B610" s="30"/>
      <c r="C610" s="31">
        <v>0</v>
      </c>
      <c r="D610" s="32" t="s">
        <v>2935</v>
      </c>
      <c r="E610" s="31">
        <v>343</v>
      </c>
      <c r="F610" s="33">
        <v>27577</v>
      </c>
      <c r="G610" s="31" t="s">
        <v>17</v>
      </c>
      <c r="H610" s="34" t="s">
        <v>381</v>
      </c>
      <c r="I610" s="31">
        <v>1</v>
      </c>
      <c r="J610" s="31">
        <v>0</v>
      </c>
      <c r="K610" s="31">
        <v>0</v>
      </c>
      <c r="L610" s="35">
        <v>0</v>
      </c>
    </row>
    <row r="611" spans="2:12" ht="16.5" customHeight="1" x14ac:dyDescent="0.35">
      <c r="B611" s="30"/>
      <c r="C611" s="31">
        <v>0</v>
      </c>
      <c r="D611" s="32" t="s">
        <v>3078</v>
      </c>
      <c r="E611" s="31">
        <v>495</v>
      </c>
      <c r="F611" s="33">
        <v>23154</v>
      </c>
      <c r="G611" s="31" t="s">
        <v>22</v>
      </c>
      <c r="H611" s="34" t="s">
        <v>381</v>
      </c>
      <c r="I611" s="31">
        <v>1</v>
      </c>
      <c r="J611" s="31">
        <v>0</v>
      </c>
      <c r="K611" s="31">
        <v>0</v>
      </c>
      <c r="L611" s="35">
        <v>0</v>
      </c>
    </row>
    <row r="612" spans="2:12" ht="16.5" customHeight="1" x14ac:dyDescent="0.35">
      <c r="B612" s="30"/>
      <c r="C612" s="31">
        <v>0</v>
      </c>
      <c r="D612" s="32" t="s">
        <v>2936</v>
      </c>
      <c r="E612" s="31">
        <v>2836</v>
      </c>
      <c r="F612" s="33">
        <v>36640</v>
      </c>
      <c r="G612" s="31" t="s">
        <v>352</v>
      </c>
      <c r="H612" s="34" t="s">
        <v>381</v>
      </c>
      <c r="I612" s="31">
        <v>2</v>
      </c>
      <c r="J612" s="31">
        <v>0</v>
      </c>
      <c r="K612" s="31">
        <v>0</v>
      </c>
      <c r="L612" s="35">
        <v>0</v>
      </c>
    </row>
    <row r="613" spans="2:12" ht="16.5" customHeight="1" x14ac:dyDescent="0.35">
      <c r="B613" s="30"/>
      <c r="C613" s="31">
        <v>0</v>
      </c>
      <c r="D613" s="32" t="s">
        <v>2938</v>
      </c>
      <c r="E613" s="31">
        <v>1166</v>
      </c>
      <c r="F613" s="33">
        <v>18826</v>
      </c>
      <c r="G613" s="31" t="s">
        <v>25</v>
      </c>
      <c r="H613" s="34" t="s">
        <v>381</v>
      </c>
      <c r="I613" s="31">
        <v>2</v>
      </c>
      <c r="J613" s="31">
        <v>0</v>
      </c>
      <c r="K613" s="31">
        <v>0</v>
      </c>
      <c r="L613" s="35">
        <v>0</v>
      </c>
    </row>
    <row r="614" spans="2:12" ht="16.5" customHeight="1" x14ac:dyDescent="0.35">
      <c r="B614" s="30"/>
      <c r="C614" s="31">
        <v>0</v>
      </c>
      <c r="D614" s="32" t="s">
        <v>2939</v>
      </c>
      <c r="E614" s="31">
        <v>524</v>
      </c>
      <c r="F614" s="33">
        <v>35921</v>
      </c>
      <c r="G614" s="31" t="s">
        <v>773</v>
      </c>
      <c r="H614" s="34" t="s">
        <v>381</v>
      </c>
      <c r="I614" s="31">
        <v>2</v>
      </c>
      <c r="J614" s="31">
        <v>0</v>
      </c>
      <c r="K614" s="31">
        <v>0</v>
      </c>
      <c r="L614" s="35">
        <v>0</v>
      </c>
    </row>
    <row r="615" spans="2:12" ht="16.5" customHeight="1" x14ac:dyDescent="0.35">
      <c r="B615" s="30"/>
      <c r="C615" s="31">
        <v>0</v>
      </c>
      <c r="D615" s="32" t="s">
        <v>2940</v>
      </c>
      <c r="E615" s="31">
        <v>611</v>
      </c>
      <c r="F615" s="33">
        <v>26865</v>
      </c>
      <c r="G615" s="31" t="s">
        <v>773</v>
      </c>
      <c r="H615" s="34" t="s">
        <v>381</v>
      </c>
      <c r="I615" s="31">
        <v>1</v>
      </c>
      <c r="J615" s="31">
        <v>0</v>
      </c>
      <c r="K615" s="31">
        <v>0</v>
      </c>
      <c r="L615" s="35">
        <v>0</v>
      </c>
    </row>
    <row r="616" spans="2:12" ht="16.5" customHeight="1" x14ac:dyDescent="0.35">
      <c r="B616" s="30"/>
      <c r="C616" s="31">
        <v>0</v>
      </c>
      <c r="D616" s="32" t="s">
        <v>2941</v>
      </c>
      <c r="E616" s="31">
        <v>1209</v>
      </c>
      <c r="F616" s="33">
        <v>29639</v>
      </c>
      <c r="G616" s="31" t="s">
        <v>983</v>
      </c>
      <c r="H616" s="34" t="s">
        <v>381</v>
      </c>
      <c r="I616" s="31">
        <v>1</v>
      </c>
      <c r="J616" s="31">
        <v>0</v>
      </c>
      <c r="K616" s="31">
        <v>0</v>
      </c>
      <c r="L616" s="35">
        <v>0</v>
      </c>
    </row>
    <row r="617" spans="2:12" ht="16.5" customHeight="1" x14ac:dyDescent="0.35">
      <c r="B617" s="30"/>
      <c r="C617" s="31">
        <v>0</v>
      </c>
      <c r="D617" s="32" t="s">
        <v>2943</v>
      </c>
      <c r="E617" s="31">
        <v>149</v>
      </c>
      <c r="F617" s="33">
        <v>34732</v>
      </c>
      <c r="G617" s="31" t="s">
        <v>17</v>
      </c>
      <c r="H617" s="34" t="s">
        <v>381</v>
      </c>
      <c r="I617" s="31">
        <v>6</v>
      </c>
      <c r="J617" s="31">
        <v>0</v>
      </c>
      <c r="K617" s="31">
        <v>0</v>
      </c>
      <c r="L617" s="35">
        <v>0</v>
      </c>
    </row>
    <row r="618" spans="2:12" ht="16.5" customHeight="1" x14ac:dyDescent="0.35">
      <c r="B618" s="30"/>
      <c r="C618" s="31">
        <v>0</v>
      </c>
      <c r="D618" s="32" t="s">
        <v>2945</v>
      </c>
      <c r="E618" s="31">
        <v>746</v>
      </c>
      <c r="F618" s="33">
        <v>36489</v>
      </c>
      <c r="G618" s="31" t="s">
        <v>129</v>
      </c>
      <c r="H618" s="34" t="s">
        <v>381</v>
      </c>
      <c r="I618" s="31">
        <v>1</v>
      </c>
      <c r="J618" s="31">
        <v>0</v>
      </c>
      <c r="K618" s="31">
        <v>0</v>
      </c>
      <c r="L618" s="35">
        <v>0</v>
      </c>
    </row>
    <row r="619" spans="2:12" ht="16.5" customHeight="1" x14ac:dyDescent="0.35">
      <c r="B619" s="30"/>
      <c r="C619" s="31">
        <v>0</v>
      </c>
      <c r="D619" s="32" t="s">
        <v>2947</v>
      </c>
      <c r="E619" s="31">
        <v>280</v>
      </c>
      <c r="F619" s="33">
        <v>26140</v>
      </c>
      <c r="G619" s="31" t="s">
        <v>25</v>
      </c>
      <c r="H619" s="34" t="s">
        <v>381</v>
      </c>
      <c r="I619" s="31">
        <v>5</v>
      </c>
      <c r="J619" s="31">
        <v>0</v>
      </c>
      <c r="K619" s="31">
        <v>0</v>
      </c>
      <c r="L619" s="35">
        <v>0</v>
      </c>
    </row>
    <row r="620" spans="2:12" ht="16.5" customHeight="1" x14ac:dyDescent="0.35">
      <c r="B620" s="30"/>
      <c r="C620" s="31">
        <v>0</v>
      </c>
      <c r="D620" s="32" t="s">
        <v>2949</v>
      </c>
      <c r="E620" s="31">
        <v>1168</v>
      </c>
      <c r="F620" s="33">
        <v>26284</v>
      </c>
      <c r="G620" s="31" t="s">
        <v>78</v>
      </c>
      <c r="H620" s="34" t="s">
        <v>381</v>
      </c>
      <c r="I620" s="31">
        <v>7</v>
      </c>
      <c r="J620" s="31">
        <v>0</v>
      </c>
      <c r="K620" s="31">
        <v>0</v>
      </c>
      <c r="L620" s="35">
        <v>0</v>
      </c>
    </row>
    <row r="621" spans="2:12" ht="16.5" customHeight="1" x14ac:dyDescent="0.35">
      <c r="B621" s="30"/>
      <c r="C621" s="31">
        <v>0</v>
      </c>
      <c r="D621" s="32" t="s">
        <v>2952</v>
      </c>
      <c r="E621" s="31">
        <v>1043</v>
      </c>
      <c r="F621" s="33">
        <v>36036</v>
      </c>
      <c r="G621" s="31" t="s">
        <v>2884</v>
      </c>
      <c r="H621" s="34" t="s">
        <v>381</v>
      </c>
      <c r="I621" s="31">
        <v>1</v>
      </c>
      <c r="J621" s="31">
        <v>0</v>
      </c>
      <c r="K621" s="31">
        <v>0</v>
      </c>
      <c r="L621" s="35">
        <v>0</v>
      </c>
    </row>
    <row r="622" spans="2:12" ht="16.5" customHeight="1" x14ac:dyDescent="0.35">
      <c r="B622" s="30"/>
      <c r="C622" s="31">
        <v>0</v>
      </c>
      <c r="D622" s="32" t="s">
        <v>2953</v>
      </c>
      <c r="E622" s="31">
        <v>1621</v>
      </c>
      <c r="F622" s="33">
        <v>37633</v>
      </c>
      <c r="G622" s="31" t="s">
        <v>49</v>
      </c>
      <c r="H622" s="34" t="s">
        <v>381</v>
      </c>
      <c r="I622" s="31">
        <v>7</v>
      </c>
      <c r="J622" s="31">
        <v>0</v>
      </c>
      <c r="K622" s="31">
        <v>0</v>
      </c>
      <c r="L622" s="35">
        <v>0</v>
      </c>
    </row>
    <row r="623" spans="2:12" ht="16.5" customHeight="1" x14ac:dyDescent="0.35">
      <c r="B623" s="30"/>
      <c r="C623" s="31">
        <v>0</v>
      </c>
      <c r="D623" s="32" t="s">
        <v>2955</v>
      </c>
      <c r="E623" s="31">
        <v>1508</v>
      </c>
      <c r="F623" s="33">
        <v>32989</v>
      </c>
      <c r="G623" s="31" t="s">
        <v>646</v>
      </c>
      <c r="H623" s="34" t="s">
        <v>381</v>
      </c>
      <c r="I623" s="31">
        <v>4</v>
      </c>
      <c r="J623" s="31">
        <v>0</v>
      </c>
      <c r="K623" s="31">
        <v>0</v>
      </c>
      <c r="L623" s="35">
        <v>0</v>
      </c>
    </row>
    <row r="624" spans="2:12" ht="16.5" customHeight="1" x14ac:dyDescent="0.35">
      <c r="B624" s="30"/>
      <c r="C624" s="31">
        <v>0</v>
      </c>
      <c r="D624" s="32" t="s">
        <v>3079</v>
      </c>
      <c r="E624" s="31">
        <v>293</v>
      </c>
      <c r="F624" s="33">
        <v>35391</v>
      </c>
      <c r="G624" s="31" t="s">
        <v>49</v>
      </c>
      <c r="H624" s="34" t="s">
        <v>381</v>
      </c>
      <c r="I624" s="31">
        <v>4</v>
      </c>
      <c r="J624" s="31">
        <v>0</v>
      </c>
      <c r="K624" s="31">
        <v>0</v>
      </c>
      <c r="L624" s="35">
        <v>0</v>
      </c>
    </row>
    <row r="625" spans="2:12" ht="16.5" customHeight="1" x14ac:dyDescent="0.35">
      <c r="B625" s="30"/>
      <c r="C625" s="31">
        <v>0</v>
      </c>
      <c r="D625" s="32" t="s">
        <v>3080</v>
      </c>
      <c r="E625" s="31">
        <v>1088</v>
      </c>
      <c r="F625" s="33">
        <v>35799</v>
      </c>
      <c r="G625" s="31" t="s">
        <v>49</v>
      </c>
      <c r="H625" s="34" t="s">
        <v>381</v>
      </c>
      <c r="I625" s="31">
        <v>1</v>
      </c>
      <c r="J625" s="31">
        <v>0</v>
      </c>
      <c r="K625" s="31">
        <v>0</v>
      </c>
      <c r="L625" s="35">
        <v>0</v>
      </c>
    </row>
    <row r="626" spans="2:12" ht="16.5" customHeight="1" x14ac:dyDescent="0.35">
      <c r="B626" s="30"/>
      <c r="C626" s="31">
        <v>0</v>
      </c>
      <c r="D626" s="32" t="s">
        <v>2961</v>
      </c>
      <c r="E626" s="31">
        <v>865</v>
      </c>
      <c r="F626" s="33">
        <v>35532</v>
      </c>
      <c r="G626" s="31" t="s">
        <v>49</v>
      </c>
      <c r="H626" s="34" t="s">
        <v>381</v>
      </c>
      <c r="I626" s="31">
        <v>4</v>
      </c>
      <c r="J626" s="31">
        <v>0</v>
      </c>
      <c r="K626" s="31">
        <v>0</v>
      </c>
      <c r="L626" s="35">
        <v>0</v>
      </c>
    </row>
    <row r="627" spans="2:12" ht="16.5" customHeight="1" x14ac:dyDescent="0.35">
      <c r="B627" s="30"/>
      <c r="C627" s="31">
        <v>0</v>
      </c>
      <c r="D627" s="32" t="s">
        <v>2962</v>
      </c>
      <c r="E627" s="31">
        <v>1551</v>
      </c>
      <c r="F627" s="33">
        <v>37498</v>
      </c>
      <c r="G627" s="31" t="s">
        <v>49</v>
      </c>
      <c r="H627" s="34" t="s">
        <v>381</v>
      </c>
      <c r="I627" s="31">
        <v>17</v>
      </c>
      <c r="J627" s="31">
        <v>0</v>
      </c>
      <c r="K627" s="31">
        <v>0</v>
      </c>
      <c r="L627" s="35">
        <v>0</v>
      </c>
    </row>
    <row r="628" spans="2:12" ht="16.5" customHeight="1" x14ac:dyDescent="0.35">
      <c r="B628" s="30"/>
      <c r="C628" s="31">
        <v>0</v>
      </c>
      <c r="D628" s="32" t="s">
        <v>2967</v>
      </c>
      <c r="E628" s="31">
        <v>562</v>
      </c>
      <c r="F628" s="33">
        <v>32973</v>
      </c>
      <c r="G628" s="31" t="s">
        <v>17</v>
      </c>
      <c r="H628" s="34" t="s">
        <v>381</v>
      </c>
      <c r="I628" s="31">
        <v>46</v>
      </c>
      <c r="J628" s="31">
        <v>0</v>
      </c>
      <c r="K628" s="31">
        <v>0</v>
      </c>
      <c r="L628" s="35">
        <v>0</v>
      </c>
    </row>
    <row r="629" spans="2:12" ht="16.5" customHeight="1" x14ac:dyDescent="0.35">
      <c r="B629" s="30"/>
      <c r="C629" s="31">
        <v>0</v>
      </c>
      <c r="D629" s="32" t="s">
        <v>2970</v>
      </c>
      <c r="E629" s="31">
        <v>1945</v>
      </c>
      <c r="F629" s="33">
        <v>33329</v>
      </c>
      <c r="G629" s="31" t="s">
        <v>78</v>
      </c>
      <c r="H629" s="34" t="s">
        <v>381</v>
      </c>
      <c r="I629" s="31">
        <v>5</v>
      </c>
      <c r="J629" s="31">
        <v>0</v>
      </c>
      <c r="K629" s="31">
        <v>0</v>
      </c>
      <c r="L629" s="35">
        <v>0</v>
      </c>
    </row>
    <row r="630" spans="2:12" ht="16.5" customHeight="1" x14ac:dyDescent="0.35">
      <c r="B630" s="30"/>
      <c r="C630" s="31">
        <v>0</v>
      </c>
      <c r="D630" s="32" t="s">
        <v>2972</v>
      </c>
      <c r="E630" s="31">
        <v>748</v>
      </c>
      <c r="F630" s="33">
        <v>35435</v>
      </c>
      <c r="G630" s="31" t="s">
        <v>644</v>
      </c>
      <c r="H630" s="34" t="s">
        <v>381</v>
      </c>
      <c r="I630" s="31">
        <v>1</v>
      </c>
      <c r="J630" s="31">
        <v>0</v>
      </c>
      <c r="K630" s="31">
        <v>0</v>
      </c>
      <c r="L630" s="35">
        <v>0</v>
      </c>
    </row>
    <row r="631" spans="2:12" ht="16.5" customHeight="1" x14ac:dyDescent="0.35">
      <c r="B631" s="30"/>
      <c r="C631" s="31">
        <v>0</v>
      </c>
      <c r="D631" s="32" t="s">
        <v>2974</v>
      </c>
      <c r="E631" s="31">
        <v>1515</v>
      </c>
      <c r="F631" s="33">
        <v>36165</v>
      </c>
      <c r="G631" s="31" t="s">
        <v>32</v>
      </c>
      <c r="H631" s="34" t="s">
        <v>381</v>
      </c>
      <c r="I631" s="31">
        <v>1</v>
      </c>
      <c r="J631" s="31">
        <v>0</v>
      </c>
      <c r="K631" s="31">
        <v>0</v>
      </c>
      <c r="L631" s="35">
        <v>0</v>
      </c>
    </row>
    <row r="632" spans="2:12" ht="16.5" customHeight="1" x14ac:dyDescent="0.35">
      <c r="B632" s="30"/>
      <c r="C632" s="31">
        <v>0</v>
      </c>
      <c r="D632" s="32" t="s">
        <v>2975</v>
      </c>
      <c r="E632" s="31">
        <v>403</v>
      </c>
      <c r="F632" s="33">
        <v>31609</v>
      </c>
      <c r="G632" s="31" t="s">
        <v>17</v>
      </c>
      <c r="H632" s="34" t="s">
        <v>381</v>
      </c>
      <c r="I632" s="31">
        <v>23</v>
      </c>
      <c r="J632" s="31">
        <v>0</v>
      </c>
      <c r="K632" s="31">
        <v>0</v>
      </c>
      <c r="L632" s="35">
        <v>0</v>
      </c>
    </row>
    <row r="633" spans="2:12" ht="16.5" customHeight="1" x14ac:dyDescent="0.35">
      <c r="B633" s="30"/>
      <c r="C633" s="31">
        <v>0</v>
      </c>
      <c r="D633" s="32" t="s">
        <v>2976</v>
      </c>
      <c r="E633" s="31">
        <v>638</v>
      </c>
      <c r="F633" s="33">
        <v>37147</v>
      </c>
      <c r="G633" s="31" t="s">
        <v>129</v>
      </c>
      <c r="H633" s="34" t="s">
        <v>381</v>
      </c>
      <c r="I633" s="31">
        <v>1</v>
      </c>
      <c r="J633" s="31">
        <v>0</v>
      </c>
      <c r="K633" s="31">
        <v>0</v>
      </c>
      <c r="L633" s="35">
        <v>0</v>
      </c>
    </row>
    <row r="634" spans="2:12" ht="16.5" customHeight="1" x14ac:dyDescent="0.35">
      <c r="B634" s="30"/>
      <c r="C634" s="31">
        <v>0</v>
      </c>
      <c r="D634" s="32" t="s">
        <v>3081</v>
      </c>
      <c r="E634" s="31">
        <v>1089</v>
      </c>
      <c r="F634" s="33">
        <v>33136</v>
      </c>
      <c r="G634" s="31" t="s">
        <v>69</v>
      </c>
      <c r="H634" s="34" t="s">
        <v>381</v>
      </c>
      <c r="I634" s="31">
        <v>1</v>
      </c>
      <c r="J634" s="31">
        <v>0</v>
      </c>
      <c r="K634" s="31">
        <v>0</v>
      </c>
      <c r="L634" s="35">
        <v>0</v>
      </c>
    </row>
    <row r="635" spans="2:12" ht="16.5" customHeight="1" x14ac:dyDescent="0.35">
      <c r="B635" s="30"/>
      <c r="C635" s="31">
        <v>0</v>
      </c>
      <c r="D635" s="32" t="s">
        <v>2979</v>
      </c>
      <c r="E635" s="31">
        <v>1177</v>
      </c>
      <c r="F635" s="33"/>
      <c r="G635" s="31" t="s">
        <v>17</v>
      </c>
      <c r="H635" s="34" t="s">
        <v>381</v>
      </c>
      <c r="I635" s="31">
        <v>1</v>
      </c>
      <c r="J635" s="31">
        <v>0</v>
      </c>
      <c r="K635" s="31">
        <v>0</v>
      </c>
      <c r="L635" s="35">
        <v>0</v>
      </c>
    </row>
    <row r="636" spans="2:12" ht="16.5" customHeight="1" x14ac:dyDescent="0.35">
      <c r="B636" s="30"/>
      <c r="C636" s="31">
        <v>0</v>
      </c>
      <c r="D636" s="32" t="s">
        <v>2980</v>
      </c>
      <c r="E636" s="31">
        <v>1514</v>
      </c>
      <c r="F636" s="33">
        <v>27190</v>
      </c>
      <c r="G636" s="31" t="s">
        <v>32</v>
      </c>
      <c r="H636" s="34" t="s">
        <v>381</v>
      </c>
      <c r="I636" s="31">
        <v>2</v>
      </c>
      <c r="J636" s="31">
        <v>0</v>
      </c>
      <c r="K636" s="31">
        <v>0</v>
      </c>
      <c r="L636" s="35">
        <v>0</v>
      </c>
    </row>
    <row r="637" spans="2:12" ht="16.5" customHeight="1" x14ac:dyDescent="0.35">
      <c r="B637" s="30"/>
      <c r="C637" s="31">
        <v>0</v>
      </c>
      <c r="D637" s="32" t="s">
        <v>2981</v>
      </c>
      <c r="E637" s="31">
        <v>2634</v>
      </c>
      <c r="F637" s="33"/>
      <c r="G637" s="31" t="s">
        <v>32</v>
      </c>
      <c r="H637" s="34" t="s">
        <v>381</v>
      </c>
      <c r="I637" s="31">
        <v>0</v>
      </c>
      <c r="J637" s="31">
        <v>0</v>
      </c>
      <c r="K637" s="31">
        <v>0</v>
      </c>
      <c r="L637" s="35">
        <v>0</v>
      </c>
    </row>
    <row r="638" spans="2:12" ht="16.5" customHeight="1" x14ac:dyDescent="0.35">
      <c r="B638" s="30"/>
      <c r="C638" s="31">
        <v>0</v>
      </c>
      <c r="D638" s="32" t="s">
        <v>2982</v>
      </c>
      <c r="E638" s="31">
        <v>648</v>
      </c>
      <c r="F638" s="33">
        <v>23023</v>
      </c>
      <c r="G638" s="31" t="s">
        <v>25</v>
      </c>
      <c r="H638" s="34" t="s">
        <v>381</v>
      </c>
      <c r="I638" s="31">
        <v>6</v>
      </c>
      <c r="J638" s="31">
        <v>0</v>
      </c>
      <c r="K638" s="31">
        <v>0</v>
      </c>
      <c r="L638" s="35">
        <v>0</v>
      </c>
    </row>
    <row r="639" spans="2:12" ht="16.5" customHeight="1" x14ac:dyDescent="0.35">
      <c r="B639" s="30"/>
      <c r="C639" s="31">
        <v>0</v>
      </c>
      <c r="D639" s="32" t="s">
        <v>2983</v>
      </c>
      <c r="E639" s="31">
        <v>1178</v>
      </c>
      <c r="F639" s="33">
        <v>24220</v>
      </c>
      <c r="G639" s="31" t="s">
        <v>25</v>
      </c>
      <c r="H639" s="34" t="s">
        <v>381</v>
      </c>
      <c r="I639" s="31">
        <v>2</v>
      </c>
      <c r="J639" s="31">
        <v>0</v>
      </c>
      <c r="K639" s="31">
        <v>0</v>
      </c>
      <c r="L639" s="35">
        <v>0</v>
      </c>
    </row>
    <row r="640" spans="2:12" ht="16.5" customHeight="1" x14ac:dyDescent="0.35">
      <c r="B640" s="30"/>
      <c r="C640" s="31">
        <v>0</v>
      </c>
      <c r="D640" s="32" t="s">
        <v>2985</v>
      </c>
      <c r="E640" s="31">
        <v>1929</v>
      </c>
      <c r="F640" s="33">
        <v>36545</v>
      </c>
      <c r="G640" s="31" t="s">
        <v>69</v>
      </c>
      <c r="H640" s="34" t="s">
        <v>381</v>
      </c>
      <c r="I640" s="31">
        <v>2</v>
      </c>
      <c r="J640" s="31">
        <v>0</v>
      </c>
      <c r="K640" s="31">
        <v>0</v>
      </c>
      <c r="L640" s="35">
        <v>0</v>
      </c>
    </row>
    <row r="641" spans="2:12" ht="16.5" customHeight="1" x14ac:dyDescent="0.35">
      <c r="B641" s="30"/>
      <c r="C641" s="31">
        <v>0</v>
      </c>
      <c r="D641" s="32" t="s">
        <v>2988</v>
      </c>
      <c r="E641" s="31">
        <v>1478</v>
      </c>
      <c r="F641" s="33">
        <v>31577</v>
      </c>
      <c r="G641" s="31" t="s">
        <v>32</v>
      </c>
      <c r="H641" s="34" t="s">
        <v>381</v>
      </c>
      <c r="I641" s="31">
        <v>1</v>
      </c>
      <c r="J641" s="31">
        <v>0</v>
      </c>
      <c r="K641" s="31">
        <v>0</v>
      </c>
      <c r="L641" s="35">
        <v>0</v>
      </c>
    </row>
  </sheetData>
  <autoFilter ref="B7:N7" xr:uid="{00000000-0009-0000-0000-000017000000}">
    <sortState xmlns:xlrd2="http://schemas.microsoft.com/office/spreadsheetml/2017/richdata2" ref="B8:N64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9C52-5322-4D28-A046-E39FFA4D7EEF}">
  <sheetPr>
    <pageSetUpPr fitToPage="1"/>
  </sheetPr>
  <dimension ref="A1:L162"/>
  <sheetViews>
    <sheetView view="pageBreakPreview" topLeftCell="C1" zoomScale="70" zoomScaleNormal="100" zoomScaleSheetLayoutView="70" workbookViewId="0">
      <pane ySplit="7" topLeftCell="A152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5" customWidth="1" collapsed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8" width="10.81640625" style="52" customWidth="1"/>
    <col min="9" max="9" width="10.81640625" style="45" customWidth="1"/>
    <col min="10" max="10" width="9.1796875" style="45" customWidth="1"/>
    <col min="11" max="11" width="8.26953125" style="4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2:12" ht="14.5" customHeight="1" x14ac:dyDescent="0.35">
      <c r="B1" s="97" t="s">
        <v>631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5" x14ac:dyDescent="0.35">
      <c r="B5" s="9"/>
      <c r="C5" s="10"/>
      <c r="D5" s="11"/>
      <c r="E5" s="10"/>
      <c r="F5" s="12"/>
      <c r="G5" s="54"/>
      <c r="H5" s="41" t="s">
        <v>3082</v>
      </c>
      <c r="J5" s="99"/>
      <c r="K5" s="99"/>
      <c r="L5" s="10"/>
    </row>
    <row r="6" spans="2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2:12" s="45" customFormat="1" ht="32.25" customHeight="1" thickBot="1" x14ac:dyDescent="0.4">
      <c r="B7" s="42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3" t="s">
        <v>13</v>
      </c>
      <c r="J7" s="43" t="s">
        <v>14</v>
      </c>
      <c r="K7" s="44" t="s">
        <v>15</v>
      </c>
      <c r="L7" s="22" t="s">
        <v>7</v>
      </c>
    </row>
    <row r="8" spans="2:12" ht="16.5" customHeight="1" x14ac:dyDescent="0.35">
      <c r="B8" s="30"/>
      <c r="C8" s="31">
        <v>0</v>
      </c>
      <c r="D8" s="32" t="s">
        <v>637</v>
      </c>
      <c r="E8" s="31">
        <v>1546</v>
      </c>
      <c r="F8" s="33">
        <v>38267</v>
      </c>
      <c r="G8" s="31" t="s">
        <v>25</v>
      </c>
      <c r="H8" s="34" t="s">
        <v>381</v>
      </c>
      <c r="I8" s="31">
        <v>25</v>
      </c>
      <c r="J8" s="31">
        <v>0</v>
      </c>
      <c r="K8" s="31">
        <v>0</v>
      </c>
      <c r="L8" s="35">
        <v>0</v>
      </c>
    </row>
    <row r="9" spans="2:12" ht="16.5" customHeight="1" x14ac:dyDescent="0.35">
      <c r="B9" s="30"/>
      <c r="C9" s="31">
        <v>0</v>
      </c>
      <c r="D9" s="32" t="s">
        <v>3083</v>
      </c>
      <c r="E9" s="31">
        <v>1113</v>
      </c>
      <c r="F9" s="33"/>
      <c r="G9" s="31"/>
      <c r="H9" s="34" t="s">
        <v>381</v>
      </c>
      <c r="I9" s="31">
        <v>1</v>
      </c>
      <c r="J9" s="31">
        <v>0</v>
      </c>
      <c r="K9" s="31">
        <v>0</v>
      </c>
      <c r="L9" s="35">
        <v>0</v>
      </c>
    </row>
    <row r="10" spans="2:12" ht="16.5" customHeight="1" x14ac:dyDescent="0.35">
      <c r="B10" s="30"/>
      <c r="C10" s="31">
        <v>0</v>
      </c>
      <c r="D10" s="32" t="s">
        <v>3084</v>
      </c>
      <c r="E10" s="31">
        <v>2533</v>
      </c>
      <c r="F10" s="33">
        <v>38698</v>
      </c>
      <c r="G10" s="31" t="s">
        <v>20</v>
      </c>
      <c r="H10" s="34" t="s">
        <v>381</v>
      </c>
      <c r="I10" s="31">
        <v>2</v>
      </c>
      <c r="J10" s="31">
        <v>0</v>
      </c>
      <c r="K10" s="31">
        <v>0</v>
      </c>
      <c r="L10" s="35">
        <v>0</v>
      </c>
    </row>
    <row r="11" spans="2:12" ht="16.5" customHeight="1" x14ac:dyDescent="0.35">
      <c r="B11" s="30"/>
      <c r="C11" s="31">
        <v>0</v>
      </c>
      <c r="D11" s="32" t="s">
        <v>3085</v>
      </c>
      <c r="E11" s="31">
        <v>2860</v>
      </c>
      <c r="F11" s="33">
        <v>40248</v>
      </c>
      <c r="G11" s="31" t="s">
        <v>25</v>
      </c>
      <c r="H11" s="34" t="s">
        <v>381</v>
      </c>
      <c r="I11" s="31">
        <v>3</v>
      </c>
      <c r="J11" s="31">
        <v>0</v>
      </c>
      <c r="K11" s="31">
        <v>0</v>
      </c>
      <c r="L11" s="35">
        <v>0</v>
      </c>
    </row>
    <row r="12" spans="2:12" ht="16.5" customHeight="1" x14ac:dyDescent="0.35">
      <c r="B12" s="30"/>
      <c r="C12" s="31">
        <v>0</v>
      </c>
      <c r="D12" s="32" t="s">
        <v>663</v>
      </c>
      <c r="E12" s="31">
        <v>2560</v>
      </c>
      <c r="F12" s="33">
        <v>38520</v>
      </c>
      <c r="G12" s="31" t="s">
        <v>664</v>
      </c>
      <c r="H12" s="34" t="s">
        <v>381</v>
      </c>
      <c r="I12" s="31">
        <v>1</v>
      </c>
      <c r="J12" s="31">
        <v>0</v>
      </c>
      <c r="K12" s="31">
        <v>0</v>
      </c>
      <c r="L12" s="35">
        <v>0</v>
      </c>
    </row>
    <row r="13" spans="2:12" ht="16.5" customHeight="1" x14ac:dyDescent="0.35">
      <c r="B13" s="30"/>
      <c r="C13" s="31">
        <v>0</v>
      </c>
      <c r="D13" s="32" t="s">
        <v>3086</v>
      </c>
      <c r="E13" s="31">
        <v>1532</v>
      </c>
      <c r="F13" s="33">
        <v>38761</v>
      </c>
      <c r="G13" s="31" t="s">
        <v>34</v>
      </c>
      <c r="H13" s="34" t="s">
        <v>381</v>
      </c>
      <c r="I13" s="31">
        <v>2</v>
      </c>
      <c r="J13" s="31">
        <v>0</v>
      </c>
      <c r="K13" s="31">
        <v>0</v>
      </c>
      <c r="L13" s="35">
        <v>0</v>
      </c>
    </row>
    <row r="14" spans="2:12" ht="16.5" customHeight="1" x14ac:dyDescent="0.35">
      <c r="B14" s="30"/>
      <c r="C14" s="31">
        <v>0</v>
      </c>
      <c r="D14" s="32" t="s">
        <v>3087</v>
      </c>
      <c r="E14" s="31">
        <v>1737</v>
      </c>
      <c r="F14" s="33">
        <v>38042</v>
      </c>
      <c r="G14" s="31" t="s">
        <v>17</v>
      </c>
      <c r="H14" s="34" t="s">
        <v>381</v>
      </c>
      <c r="I14" s="31">
        <v>1</v>
      </c>
      <c r="J14" s="31">
        <v>0</v>
      </c>
      <c r="K14" s="31">
        <v>0</v>
      </c>
      <c r="L14" s="35">
        <v>0</v>
      </c>
    </row>
    <row r="15" spans="2:12" ht="16.5" customHeight="1" x14ac:dyDescent="0.35">
      <c r="B15" s="30"/>
      <c r="C15" s="31">
        <v>0</v>
      </c>
      <c r="D15" s="32" t="s">
        <v>3088</v>
      </c>
      <c r="E15" s="31">
        <v>2028</v>
      </c>
      <c r="F15" s="33">
        <v>38400</v>
      </c>
      <c r="G15" s="31" t="s">
        <v>17</v>
      </c>
      <c r="H15" s="34" t="s">
        <v>381</v>
      </c>
      <c r="I15" s="31">
        <v>19</v>
      </c>
      <c r="J15" s="31">
        <v>0</v>
      </c>
      <c r="K15" s="31">
        <v>0</v>
      </c>
      <c r="L15" s="35">
        <v>0</v>
      </c>
    </row>
    <row r="16" spans="2:12" ht="16.5" customHeight="1" x14ac:dyDescent="0.35">
      <c r="B16" s="30"/>
      <c r="C16" s="31">
        <v>0</v>
      </c>
      <c r="D16" s="32" t="s">
        <v>3089</v>
      </c>
      <c r="E16" s="31">
        <v>2852</v>
      </c>
      <c r="F16" s="33">
        <v>39637</v>
      </c>
      <c r="G16" s="31" t="s">
        <v>49</v>
      </c>
      <c r="H16" s="34" t="s">
        <v>381</v>
      </c>
      <c r="I16" s="31">
        <v>0</v>
      </c>
      <c r="J16" s="31">
        <v>0</v>
      </c>
      <c r="K16" s="31">
        <v>0</v>
      </c>
      <c r="L16" s="35">
        <v>0</v>
      </c>
    </row>
    <row r="17" spans="2:12" ht="16.5" customHeight="1" x14ac:dyDescent="0.35">
      <c r="B17" s="30"/>
      <c r="C17" s="31">
        <v>0</v>
      </c>
      <c r="D17" s="32" t="s">
        <v>3090</v>
      </c>
      <c r="E17" s="31">
        <v>1114</v>
      </c>
      <c r="F17" s="33">
        <v>38437</v>
      </c>
      <c r="G17" s="31" t="s">
        <v>129</v>
      </c>
      <c r="H17" s="34" t="s">
        <v>381</v>
      </c>
      <c r="I17" s="31">
        <v>1</v>
      </c>
      <c r="J17" s="31">
        <v>0</v>
      </c>
      <c r="K17" s="31">
        <v>0</v>
      </c>
      <c r="L17" s="35">
        <v>0</v>
      </c>
    </row>
    <row r="18" spans="2:12" ht="16.5" customHeight="1" x14ac:dyDescent="0.35">
      <c r="B18" s="30"/>
      <c r="C18" s="31">
        <v>0</v>
      </c>
      <c r="D18" s="32" t="s">
        <v>3091</v>
      </c>
      <c r="E18" s="31">
        <v>1874</v>
      </c>
      <c r="F18" s="33">
        <v>38695</v>
      </c>
      <c r="G18" s="31" t="s">
        <v>17</v>
      </c>
      <c r="H18" s="34" t="s">
        <v>381</v>
      </c>
      <c r="I18" s="31">
        <v>26</v>
      </c>
      <c r="J18" s="31">
        <v>0</v>
      </c>
      <c r="K18" s="31">
        <v>0</v>
      </c>
      <c r="L18" s="35">
        <v>0</v>
      </c>
    </row>
    <row r="19" spans="2:12" ht="16.5" customHeight="1" x14ac:dyDescent="0.35">
      <c r="B19" s="30"/>
      <c r="C19" s="31">
        <v>12</v>
      </c>
      <c r="D19" s="32" t="s">
        <v>3092</v>
      </c>
      <c r="E19" s="31">
        <v>2940</v>
      </c>
      <c r="F19" s="33">
        <v>40528</v>
      </c>
      <c r="G19" s="31" t="s">
        <v>17</v>
      </c>
      <c r="H19" s="34" t="s">
        <v>381</v>
      </c>
      <c r="I19" s="31">
        <v>2</v>
      </c>
      <c r="J19" s="31">
        <v>2</v>
      </c>
      <c r="K19" s="31">
        <v>2</v>
      </c>
      <c r="L19" s="35">
        <v>12</v>
      </c>
    </row>
    <row r="20" spans="2:12" ht="16.5" customHeight="1" x14ac:dyDescent="0.35">
      <c r="B20" s="30"/>
      <c r="C20" s="31">
        <v>0</v>
      </c>
      <c r="D20" s="32" t="s">
        <v>744</v>
      </c>
      <c r="E20" s="31">
        <v>1932</v>
      </c>
      <c r="F20" s="33">
        <v>38002</v>
      </c>
      <c r="G20" s="31" t="s">
        <v>32</v>
      </c>
      <c r="H20" s="34" t="s">
        <v>381</v>
      </c>
      <c r="I20" s="31">
        <v>2</v>
      </c>
      <c r="J20" s="31">
        <v>0</v>
      </c>
      <c r="K20" s="31">
        <v>0</v>
      </c>
      <c r="L20" s="35">
        <v>0</v>
      </c>
    </row>
    <row r="21" spans="2:12" ht="16.5" customHeight="1" x14ac:dyDescent="0.35">
      <c r="B21" s="30"/>
      <c r="C21" s="31">
        <v>0</v>
      </c>
      <c r="D21" s="32" t="s">
        <v>3093</v>
      </c>
      <c r="E21" s="31">
        <v>1115</v>
      </c>
      <c r="F21" s="33"/>
      <c r="G21" s="31"/>
      <c r="H21" s="34" t="s">
        <v>381</v>
      </c>
      <c r="I21" s="31">
        <v>1</v>
      </c>
      <c r="J21" s="31">
        <v>0</v>
      </c>
      <c r="K21" s="31">
        <v>0</v>
      </c>
      <c r="L21" s="35">
        <v>0</v>
      </c>
    </row>
    <row r="22" spans="2:12" ht="16.5" customHeight="1" x14ac:dyDescent="0.35">
      <c r="B22" s="30"/>
      <c r="C22" s="31">
        <v>0</v>
      </c>
      <c r="D22" s="32" t="s">
        <v>781</v>
      </c>
      <c r="E22" s="31">
        <v>2606</v>
      </c>
      <c r="F22" s="33">
        <v>39790</v>
      </c>
      <c r="G22" s="31" t="s">
        <v>17</v>
      </c>
      <c r="H22" s="34" t="s">
        <v>381</v>
      </c>
      <c r="I22" s="31">
        <v>2</v>
      </c>
      <c r="J22" s="31">
        <v>0</v>
      </c>
      <c r="K22" s="31">
        <v>0</v>
      </c>
      <c r="L22" s="35">
        <v>0</v>
      </c>
    </row>
    <row r="23" spans="2:12" ht="16.5" customHeight="1" x14ac:dyDescent="0.35">
      <c r="B23" s="30"/>
      <c r="C23" s="31">
        <v>0</v>
      </c>
      <c r="D23" s="32" t="s">
        <v>3094</v>
      </c>
      <c r="E23" s="31">
        <v>1111</v>
      </c>
      <c r="F23" s="33">
        <v>38421</v>
      </c>
      <c r="G23" s="31"/>
      <c r="H23" s="34" t="s">
        <v>381</v>
      </c>
      <c r="I23" s="31">
        <v>2</v>
      </c>
      <c r="J23" s="31">
        <v>0</v>
      </c>
      <c r="K23" s="31">
        <v>0</v>
      </c>
      <c r="L23" s="35">
        <v>0</v>
      </c>
    </row>
    <row r="24" spans="2:12" ht="16.5" customHeight="1" x14ac:dyDescent="0.35">
      <c r="B24" s="30"/>
      <c r="C24" s="31">
        <v>0</v>
      </c>
      <c r="D24" s="32" t="s">
        <v>3095</v>
      </c>
      <c r="E24" s="31">
        <v>433</v>
      </c>
      <c r="F24" s="33">
        <v>38206</v>
      </c>
      <c r="G24" s="31" t="s">
        <v>764</v>
      </c>
      <c r="H24" s="34" t="s">
        <v>381</v>
      </c>
      <c r="I24" s="31">
        <v>0</v>
      </c>
      <c r="J24" s="31">
        <v>0</v>
      </c>
      <c r="K24" s="31">
        <v>0</v>
      </c>
      <c r="L24" s="35">
        <v>0</v>
      </c>
    </row>
    <row r="25" spans="2:12" ht="16.5" customHeight="1" x14ac:dyDescent="0.35">
      <c r="B25" s="30"/>
      <c r="C25" s="31">
        <v>0</v>
      </c>
      <c r="D25" s="32" t="s">
        <v>3096</v>
      </c>
      <c r="E25" s="31">
        <v>1909</v>
      </c>
      <c r="F25" s="33">
        <v>38421</v>
      </c>
      <c r="G25" s="31" t="s">
        <v>17</v>
      </c>
      <c r="H25" s="34" t="s">
        <v>381</v>
      </c>
      <c r="I25" s="31">
        <v>32</v>
      </c>
      <c r="J25" s="31">
        <v>0</v>
      </c>
      <c r="K25" s="31">
        <v>0</v>
      </c>
      <c r="L25" s="35">
        <v>0</v>
      </c>
    </row>
    <row r="26" spans="2:12" ht="16.5" customHeight="1" x14ac:dyDescent="0.35">
      <c r="B26" s="30"/>
      <c r="C26" s="31">
        <v>0</v>
      </c>
      <c r="D26" s="32" t="s">
        <v>3097</v>
      </c>
      <c r="E26" s="31">
        <v>2031</v>
      </c>
      <c r="F26" s="33">
        <v>39010</v>
      </c>
      <c r="G26" s="31" t="s">
        <v>25</v>
      </c>
      <c r="H26" s="34" t="s">
        <v>381</v>
      </c>
      <c r="I26" s="31">
        <v>1</v>
      </c>
      <c r="J26" s="31">
        <v>0</v>
      </c>
      <c r="K26" s="31">
        <v>0</v>
      </c>
      <c r="L26" s="35">
        <v>0</v>
      </c>
    </row>
    <row r="27" spans="2:12" ht="16.5" customHeight="1" x14ac:dyDescent="0.35">
      <c r="B27" s="30"/>
      <c r="C27" s="31">
        <v>0</v>
      </c>
      <c r="D27" s="32" t="s">
        <v>3098</v>
      </c>
      <c r="E27" s="31">
        <v>1300</v>
      </c>
      <c r="F27" s="33">
        <v>37987</v>
      </c>
      <c r="G27" s="31" t="s">
        <v>25</v>
      </c>
      <c r="H27" s="34" t="s">
        <v>381</v>
      </c>
      <c r="I27" s="31">
        <v>14</v>
      </c>
      <c r="J27" s="31">
        <v>0</v>
      </c>
      <c r="K27" s="31">
        <v>0</v>
      </c>
      <c r="L27" s="35">
        <v>0</v>
      </c>
    </row>
    <row r="28" spans="2:12" ht="16.5" customHeight="1" x14ac:dyDescent="0.35">
      <c r="B28" s="30"/>
      <c r="C28" s="31">
        <v>0</v>
      </c>
      <c r="D28" s="32" t="s">
        <v>3099</v>
      </c>
      <c r="E28" s="31">
        <v>2686</v>
      </c>
      <c r="F28" s="33">
        <v>38470</v>
      </c>
      <c r="G28" s="31" t="s">
        <v>25</v>
      </c>
      <c r="H28" s="34" t="s">
        <v>381</v>
      </c>
      <c r="I28" s="31">
        <v>1</v>
      </c>
      <c r="J28" s="31">
        <v>0</v>
      </c>
      <c r="K28" s="31">
        <v>0</v>
      </c>
      <c r="L28" s="35">
        <v>0</v>
      </c>
    </row>
    <row r="29" spans="2:12" ht="16.5" customHeight="1" x14ac:dyDescent="0.35">
      <c r="B29" s="30"/>
      <c r="C29" s="31">
        <v>3</v>
      </c>
      <c r="D29" s="32" t="s">
        <v>3100</v>
      </c>
      <c r="E29" s="31">
        <v>3018</v>
      </c>
      <c r="F29" s="33">
        <v>39415</v>
      </c>
      <c r="G29" s="31" t="s">
        <v>22</v>
      </c>
      <c r="H29" s="34" t="s">
        <v>381</v>
      </c>
      <c r="I29" s="31">
        <v>2</v>
      </c>
      <c r="J29" s="31">
        <v>2</v>
      </c>
      <c r="K29" s="31">
        <v>2</v>
      </c>
      <c r="L29" s="35">
        <v>3</v>
      </c>
    </row>
    <row r="30" spans="2:12" ht="16.5" customHeight="1" x14ac:dyDescent="0.35">
      <c r="B30" s="30"/>
      <c r="C30" s="31">
        <v>0</v>
      </c>
      <c r="D30" s="32" t="s">
        <v>830</v>
      </c>
      <c r="E30" s="31">
        <v>1230</v>
      </c>
      <c r="F30" s="33">
        <v>38196</v>
      </c>
      <c r="G30" s="31" t="s">
        <v>828</v>
      </c>
      <c r="H30" s="34" t="s">
        <v>381</v>
      </c>
      <c r="I30" s="31">
        <v>11</v>
      </c>
      <c r="J30" s="31">
        <v>0</v>
      </c>
      <c r="K30" s="31">
        <v>0</v>
      </c>
      <c r="L30" s="35">
        <v>0</v>
      </c>
    </row>
    <row r="31" spans="2:12" ht="16.5" customHeight="1" x14ac:dyDescent="0.35">
      <c r="B31" s="30"/>
      <c r="C31" s="31">
        <v>0</v>
      </c>
      <c r="D31" s="32" t="s">
        <v>3101</v>
      </c>
      <c r="E31" s="31">
        <v>1524</v>
      </c>
      <c r="F31" s="33">
        <v>38937</v>
      </c>
      <c r="G31" s="31" t="s">
        <v>32</v>
      </c>
      <c r="H31" s="34" t="s">
        <v>381</v>
      </c>
      <c r="I31" s="31">
        <v>1</v>
      </c>
      <c r="J31" s="31">
        <v>0</v>
      </c>
      <c r="K31" s="31">
        <v>0</v>
      </c>
      <c r="L31" s="35">
        <v>0</v>
      </c>
    </row>
    <row r="32" spans="2:12" ht="16.5" customHeight="1" x14ac:dyDescent="0.35">
      <c r="B32" s="30"/>
      <c r="C32" s="31">
        <v>0</v>
      </c>
      <c r="D32" s="32" t="s">
        <v>3102</v>
      </c>
      <c r="E32" s="31">
        <v>2036</v>
      </c>
      <c r="F32" s="33">
        <v>38946</v>
      </c>
      <c r="G32" s="31" t="s">
        <v>3103</v>
      </c>
      <c r="H32" s="34" t="s">
        <v>381</v>
      </c>
      <c r="I32" s="31">
        <v>3</v>
      </c>
      <c r="J32" s="31">
        <v>0</v>
      </c>
      <c r="K32" s="31">
        <v>0</v>
      </c>
      <c r="L32" s="35">
        <v>0</v>
      </c>
    </row>
    <row r="33" spans="2:12" ht="16.5" customHeight="1" x14ac:dyDescent="0.35">
      <c r="B33" s="30"/>
      <c r="C33" s="31">
        <v>0</v>
      </c>
      <c r="D33" s="32" t="s">
        <v>840</v>
      </c>
      <c r="E33" s="31">
        <v>2084</v>
      </c>
      <c r="F33" s="33">
        <v>38194</v>
      </c>
      <c r="G33" s="31" t="s">
        <v>78</v>
      </c>
      <c r="H33" s="34" t="s">
        <v>381</v>
      </c>
      <c r="I33" s="31">
        <v>2</v>
      </c>
      <c r="J33" s="31">
        <v>0</v>
      </c>
      <c r="K33" s="31">
        <v>0</v>
      </c>
      <c r="L33" s="35">
        <v>0</v>
      </c>
    </row>
    <row r="34" spans="2:12" ht="16.5" customHeight="1" x14ac:dyDescent="0.35">
      <c r="B34" s="30"/>
      <c r="C34" s="31">
        <v>1</v>
      </c>
      <c r="D34" s="32" t="s">
        <v>844</v>
      </c>
      <c r="E34" s="31">
        <v>2629</v>
      </c>
      <c r="F34" s="33">
        <v>39438</v>
      </c>
      <c r="G34" s="31" t="s">
        <v>17</v>
      </c>
      <c r="H34" s="34" t="s">
        <v>381</v>
      </c>
      <c r="I34" s="31">
        <v>2</v>
      </c>
      <c r="J34" s="31">
        <v>1</v>
      </c>
      <c r="K34" s="31">
        <v>1</v>
      </c>
      <c r="L34" s="35">
        <v>1</v>
      </c>
    </row>
    <row r="35" spans="2:12" ht="16.5" customHeight="1" x14ac:dyDescent="0.35">
      <c r="B35" s="30"/>
      <c r="C35" s="31">
        <v>1</v>
      </c>
      <c r="D35" s="32" t="s">
        <v>845</v>
      </c>
      <c r="E35" s="31">
        <v>2630</v>
      </c>
      <c r="F35" s="33">
        <v>39438</v>
      </c>
      <c r="G35" s="31" t="s">
        <v>17</v>
      </c>
      <c r="H35" s="34" t="s">
        <v>381</v>
      </c>
      <c r="I35" s="31">
        <v>2</v>
      </c>
      <c r="J35" s="31">
        <v>1</v>
      </c>
      <c r="K35" s="31">
        <v>1</v>
      </c>
      <c r="L35" s="35">
        <v>1</v>
      </c>
    </row>
    <row r="36" spans="2:12" ht="16.5" customHeight="1" x14ac:dyDescent="0.35">
      <c r="B36" s="30"/>
      <c r="C36" s="31">
        <v>10</v>
      </c>
      <c r="D36" s="32" t="s">
        <v>3104</v>
      </c>
      <c r="E36" s="31">
        <v>3017</v>
      </c>
      <c r="F36" s="33">
        <v>38310</v>
      </c>
      <c r="G36" s="31" t="s">
        <v>3105</v>
      </c>
      <c r="H36" s="34" t="s">
        <v>381</v>
      </c>
      <c r="I36" s="31">
        <v>2</v>
      </c>
      <c r="J36" s="31">
        <v>2</v>
      </c>
      <c r="K36" s="31">
        <v>2</v>
      </c>
      <c r="L36" s="35">
        <v>10</v>
      </c>
    </row>
    <row r="37" spans="2:12" ht="16.5" customHeight="1" x14ac:dyDescent="0.35">
      <c r="B37" s="30"/>
      <c r="C37" s="31">
        <v>0</v>
      </c>
      <c r="D37" s="32" t="s">
        <v>3106</v>
      </c>
      <c r="E37" s="31">
        <v>1560</v>
      </c>
      <c r="F37" s="33">
        <v>38116</v>
      </c>
      <c r="G37" s="31" t="s">
        <v>2170</v>
      </c>
      <c r="H37" s="34" t="s">
        <v>381</v>
      </c>
      <c r="I37" s="31">
        <v>1</v>
      </c>
      <c r="J37" s="31">
        <v>0</v>
      </c>
      <c r="K37" s="31">
        <v>0</v>
      </c>
      <c r="L37" s="35">
        <v>0</v>
      </c>
    </row>
    <row r="38" spans="2:12" ht="16.5" customHeight="1" x14ac:dyDescent="0.35">
      <c r="B38" s="30"/>
      <c r="C38" s="31">
        <v>0</v>
      </c>
      <c r="D38" s="32" t="s">
        <v>3107</v>
      </c>
      <c r="E38" s="31">
        <v>1399</v>
      </c>
      <c r="F38" s="33">
        <v>38205</v>
      </c>
      <c r="G38" s="31" t="s">
        <v>32</v>
      </c>
      <c r="H38" s="34" t="s">
        <v>381</v>
      </c>
      <c r="I38" s="31">
        <v>0</v>
      </c>
      <c r="J38" s="31">
        <v>0</v>
      </c>
      <c r="K38" s="31">
        <v>0</v>
      </c>
      <c r="L38" s="35">
        <v>0</v>
      </c>
    </row>
    <row r="39" spans="2:12" ht="16.5" customHeight="1" x14ac:dyDescent="0.35">
      <c r="B39" s="30"/>
      <c r="C39" s="31">
        <v>0</v>
      </c>
      <c r="D39" s="32" t="s">
        <v>3108</v>
      </c>
      <c r="E39" s="31">
        <v>1400</v>
      </c>
      <c r="F39" s="33">
        <v>38205</v>
      </c>
      <c r="G39" s="31" t="s">
        <v>32</v>
      </c>
      <c r="H39" s="34" t="s">
        <v>381</v>
      </c>
      <c r="I39" s="31">
        <v>0</v>
      </c>
      <c r="J39" s="31">
        <v>0</v>
      </c>
      <c r="K39" s="31">
        <v>0</v>
      </c>
      <c r="L39" s="35">
        <v>0</v>
      </c>
    </row>
    <row r="40" spans="2:12" ht="16.5" customHeight="1" x14ac:dyDescent="0.35">
      <c r="B40" s="30"/>
      <c r="C40" s="31">
        <v>0</v>
      </c>
      <c r="D40" s="32" t="s">
        <v>880</v>
      </c>
      <c r="E40" s="31">
        <v>2643</v>
      </c>
      <c r="F40" s="33">
        <v>38176</v>
      </c>
      <c r="G40" s="31" t="s">
        <v>20</v>
      </c>
      <c r="H40" s="34" t="s">
        <v>381</v>
      </c>
      <c r="I40" s="31">
        <v>1</v>
      </c>
      <c r="J40" s="31">
        <v>0</v>
      </c>
      <c r="K40" s="31">
        <v>0</v>
      </c>
      <c r="L40" s="35">
        <v>0</v>
      </c>
    </row>
    <row r="41" spans="2:12" ht="16.5" customHeight="1" x14ac:dyDescent="0.35">
      <c r="B41" s="30"/>
      <c r="C41" s="31">
        <v>0</v>
      </c>
      <c r="D41" s="32" t="s">
        <v>3109</v>
      </c>
      <c r="E41" s="31">
        <v>1301</v>
      </c>
      <c r="F41" s="33">
        <v>38475</v>
      </c>
      <c r="G41" s="31" t="s">
        <v>22</v>
      </c>
      <c r="H41" s="34" t="s">
        <v>381</v>
      </c>
      <c r="I41" s="31">
        <v>2</v>
      </c>
      <c r="J41" s="31">
        <v>0</v>
      </c>
      <c r="K41" s="31">
        <v>0</v>
      </c>
      <c r="L41" s="35">
        <v>0</v>
      </c>
    </row>
    <row r="42" spans="2:12" ht="16.5" customHeight="1" x14ac:dyDescent="0.35">
      <c r="B42" s="30"/>
      <c r="C42" s="31">
        <v>0</v>
      </c>
      <c r="D42" s="32" t="s">
        <v>3110</v>
      </c>
      <c r="E42" s="31">
        <v>1022</v>
      </c>
      <c r="F42" s="33">
        <v>38012</v>
      </c>
      <c r="G42" s="31" t="s">
        <v>305</v>
      </c>
      <c r="H42" s="34" t="s">
        <v>381</v>
      </c>
      <c r="I42" s="31">
        <v>0</v>
      </c>
      <c r="J42" s="31">
        <v>0</v>
      </c>
      <c r="K42" s="31">
        <v>0</v>
      </c>
      <c r="L42" s="35">
        <v>0</v>
      </c>
    </row>
    <row r="43" spans="2:12" ht="16.5" customHeight="1" x14ac:dyDescent="0.35">
      <c r="B43" s="30"/>
      <c r="C43" s="31">
        <v>0</v>
      </c>
      <c r="D43" s="32" t="s">
        <v>3111</v>
      </c>
      <c r="E43" s="31">
        <v>2744</v>
      </c>
      <c r="F43" s="33">
        <v>39358</v>
      </c>
      <c r="G43" s="31" t="s">
        <v>3112</v>
      </c>
      <c r="H43" s="34" t="s">
        <v>381</v>
      </c>
      <c r="I43" s="31">
        <v>2</v>
      </c>
      <c r="J43" s="31">
        <v>0</v>
      </c>
      <c r="K43" s="31">
        <v>0</v>
      </c>
      <c r="L43" s="35">
        <v>0</v>
      </c>
    </row>
    <row r="44" spans="2:12" ht="16.5" customHeight="1" x14ac:dyDescent="0.35">
      <c r="B44" s="30"/>
      <c r="C44" s="31">
        <v>0</v>
      </c>
      <c r="D44" s="32" t="s">
        <v>918</v>
      </c>
      <c r="E44" s="31">
        <v>1722</v>
      </c>
      <c r="F44" s="33">
        <v>38779</v>
      </c>
      <c r="G44" s="31" t="s">
        <v>17</v>
      </c>
      <c r="H44" s="34" t="s">
        <v>381</v>
      </c>
      <c r="I44" s="31">
        <v>57</v>
      </c>
      <c r="J44" s="31">
        <v>0</v>
      </c>
      <c r="K44" s="31">
        <v>0</v>
      </c>
      <c r="L44" s="35">
        <v>0</v>
      </c>
    </row>
    <row r="45" spans="2:12" ht="16.5" customHeight="1" x14ac:dyDescent="0.35">
      <c r="B45" s="30"/>
      <c r="C45" s="31">
        <v>0</v>
      </c>
      <c r="D45" s="32" t="s">
        <v>3113</v>
      </c>
      <c r="E45" s="31">
        <v>1646</v>
      </c>
      <c r="F45" s="33">
        <v>38154</v>
      </c>
      <c r="G45" s="31" t="s">
        <v>105</v>
      </c>
      <c r="H45" s="34" t="s">
        <v>381</v>
      </c>
      <c r="I45" s="31">
        <v>5</v>
      </c>
      <c r="J45" s="31">
        <v>0</v>
      </c>
      <c r="K45" s="31">
        <v>0</v>
      </c>
      <c r="L45" s="35">
        <v>0</v>
      </c>
    </row>
    <row r="46" spans="2:12" ht="16.5" customHeight="1" x14ac:dyDescent="0.35">
      <c r="B46" s="30"/>
      <c r="C46" s="31">
        <v>0</v>
      </c>
      <c r="D46" s="32" t="s">
        <v>3114</v>
      </c>
      <c r="E46" s="31">
        <v>2872</v>
      </c>
      <c r="F46" s="33">
        <v>40170</v>
      </c>
      <c r="G46" s="31" t="s">
        <v>17</v>
      </c>
      <c r="H46" s="34" t="s">
        <v>381</v>
      </c>
      <c r="I46" s="31">
        <v>2</v>
      </c>
      <c r="J46" s="31">
        <v>0</v>
      </c>
      <c r="K46" s="31">
        <v>0</v>
      </c>
      <c r="L46" s="35">
        <v>0</v>
      </c>
    </row>
    <row r="47" spans="2:12" ht="16.5" customHeight="1" x14ac:dyDescent="0.35">
      <c r="B47" s="30"/>
      <c r="C47" s="31">
        <v>0</v>
      </c>
      <c r="D47" s="32" t="s">
        <v>3115</v>
      </c>
      <c r="E47" s="31">
        <v>2027</v>
      </c>
      <c r="F47" s="33">
        <v>38489</v>
      </c>
      <c r="G47" s="31" t="s">
        <v>22</v>
      </c>
      <c r="H47" s="34" t="s">
        <v>381</v>
      </c>
      <c r="I47" s="31">
        <v>1</v>
      </c>
      <c r="J47" s="31">
        <v>0</v>
      </c>
      <c r="K47" s="31">
        <v>0</v>
      </c>
      <c r="L47" s="35">
        <v>0</v>
      </c>
    </row>
    <row r="48" spans="2:12" ht="16.5" customHeight="1" x14ac:dyDescent="0.35">
      <c r="B48" s="30"/>
      <c r="C48" s="31">
        <v>10</v>
      </c>
      <c r="D48" s="32" t="s">
        <v>3116</v>
      </c>
      <c r="E48" s="31">
        <v>2871</v>
      </c>
      <c r="F48" s="33">
        <v>39293</v>
      </c>
      <c r="G48" s="31" t="s">
        <v>17</v>
      </c>
      <c r="H48" s="34" t="s">
        <v>381</v>
      </c>
      <c r="I48" s="31">
        <v>5</v>
      </c>
      <c r="J48" s="31">
        <v>4</v>
      </c>
      <c r="K48" s="31">
        <v>4</v>
      </c>
      <c r="L48" s="35">
        <v>10</v>
      </c>
    </row>
    <row r="49" spans="2:12" ht="16.5" customHeight="1" x14ac:dyDescent="0.35">
      <c r="B49" s="30"/>
      <c r="C49" s="31">
        <v>0</v>
      </c>
      <c r="D49" s="32" t="s">
        <v>1005</v>
      </c>
      <c r="E49" s="31">
        <v>1738</v>
      </c>
      <c r="F49" s="33">
        <v>38055</v>
      </c>
      <c r="G49" s="31" t="s">
        <v>17</v>
      </c>
      <c r="H49" s="34" t="s">
        <v>381</v>
      </c>
      <c r="I49" s="31">
        <v>44</v>
      </c>
      <c r="J49" s="31">
        <v>0</v>
      </c>
      <c r="K49" s="31">
        <v>0</v>
      </c>
      <c r="L49" s="35">
        <v>0</v>
      </c>
    </row>
    <row r="50" spans="2:12" ht="16.5" customHeight="1" x14ac:dyDescent="0.35">
      <c r="B50" s="30"/>
      <c r="C50" s="31">
        <v>0</v>
      </c>
      <c r="D50" s="32" t="s">
        <v>3117</v>
      </c>
      <c r="E50" s="31">
        <v>1947</v>
      </c>
      <c r="F50" s="33">
        <v>38020</v>
      </c>
      <c r="G50" s="31" t="s">
        <v>3118</v>
      </c>
      <c r="H50" s="34" t="s">
        <v>381</v>
      </c>
      <c r="I50" s="31">
        <v>1</v>
      </c>
      <c r="J50" s="31">
        <v>0</v>
      </c>
      <c r="K50" s="31">
        <v>0</v>
      </c>
      <c r="L50" s="35">
        <v>0</v>
      </c>
    </row>
    <row r="51" spans="2:12" ht="16.5" customHeight="1" x14ac:dyDescent="0.35">
      <c r="B51" s="30"/>
      <c r="C51" s="31">
        <v>0</v>
      </c>
      <c r="D51" s="32" t="s">
        <v>1009</v>
      </c>
      <c r="E51" s="31">
        <v>1767</v>
      </c>
      <c r="F51" s="33">
        <v>38135</v>
      </c>
      <c r="G51" s="31" t="s">
        <v>49</v>
      </c>
      <c r="H51" s="34" t="s">
        <v>381</v>
      </c>
      <c r="I51" s="31">
        <v>16</v>
      </c>
      <c r="J51" s="31">
        <v>0</v>
      </c>
      <c r="K51" s="31">
        <v>0</v>
      </c>
      <c r="L51" s="35">
        <v>0</v>
      </c>
    </row>
    <row r="52" spans="2:12" ht="16.5" customHeight="1" x14ac:dyDescent="0.35">
      <c r="B52" s="30"/>
      <c r="C52" s="31">
        <v>12</v>
      </c>
      <c r="D52" s="32" t="s">
        <v>3119</v>
      </c>
      <c r="E52" s="31">
        <v>2783</v>
      </c>
      <c r="F52" s="33">
        <v>40471</v>
      </c>
      <c r="G52" s="31" t="s">
        <v>17</v>
      </c>
      <c r="H52" s="34" t="s">
        <v>381</v>
      </c>
      <c r="I52" s="31">
        <v>7</v>
      </c>
      <c r="J52" s="31">
        <v>3</v>
      </c>
      <c r="K52" s="31">
        <v>3</v>
      </c>
      <c r="L52" s="35">
        <v>12</v>
      </c>
    </row>
    <row r="53" spans="2:12" ht="16.5" customHeight="1" x14ac:dyDescent="0.35">
      <c r="B53" s="30"/>
      <c r="C53" s="31">
        <v>0</v>
      </c>
      <c r="D53" s="32" t="s">
        <v>1022</v>
      </c>
      <c r="E53" s="31">
        <v>2544</v>
      </c>
      <c r="F53" s="33">
        <v>39499</v>
      </c>
      <c r="G53" s="31" t="s">
        <v>49</v>
      </c>
      <c r="H53" s="34" t="s">
        <v>381</v>
      </c>
      <c r="I53" s="31">
        <v>10</v>
      </c>
      <c r="J53" s="31">
        <v>0</v>
      </c>
      <c r="K53" s="31">
        <v>0</v>
      </c>
      <c r="L53" s="35">
        <v>0</v>
      </c>
    </row>
    <row r="54" spans="2:12" ht="16.5" customHeight="1" x14ac:dyDescent="0.35">
      <c r="B54" s="30"/>
      <c r="C54" s="31">
        <v>0</v>
      </c>
      <c r="D54" s="32" t="s">
        <v>3120</v>
      </c>
      <c r="E54" s="31">
        <v>2047</v>
      </c>
      <c r="F54" s="33">
        <v>39462</v>
      </c>
      <c r="G54" s="31" t="s">
        <v>105</v>
      </c>
      <c r="H54" s="34" t="s">
        <v>381</v>
      </c>
      <c r="I54" s="31">
        <v>0</v>
      </c>
      <c r="J54" s="31">
        <v>0</v>
      </c>
      <c r="K54" s="31">
        <v>0</v>
      </c>
      <c r="L54" s="35">
        <v>0</v>
      </c>
    </row>
    <row r="55" spans="2:12" ht="16.5" customHeight="1" x14ac:dyDescent="0.35">
      <c r="B55" s="30"/>
      <c r="C55" s="31">
        <v>0</v>
      </c>
      <c r="D55" s="32" t="s">
        <v>3121</v>
      </c>
      <c r="E55" s="31">
        <v>1527</v>
      </c>
      <c r="F55" s="33">
        <v>38478</v>
      </c>
      <c r="G55" s="31" t="s">
        <v>32</v>
      </c>
      <c r="H55" s="34" t="s">
        <v>381</v>
      </c>
      <c r="I55" s="31">
        <v>1</v>
      </c>
      <c r="J55" s="31">
        <v>0</v>
      </c>
      <c r="K55" s="31">
        <v>0</v>
      </c>
      <c r="L55" s="35">
        <v>0</v>
      </c>
    </row>
    <row r="56" spans="2:12" ht="16.5" customHeight="1" x14ac:dyDescent="0.35">
      <c r="B56" s="30"/>
      <c r="C56" s="31">
        <v>0</v>
      </c>
      <c r="D56" s="32" t="s">
        <v>3122</v>
      </c>
      <c r="E56" s="31">
        <v>1860</v>
      </c>
      <c r="F56" s="33">
        <v>38737</v>
      </c>
      <c r="G56" s="31" t="s">
        <v>78</v>
      </c>
      <c r="H56" s="34" t="s">
        <v>381</v>
      </c>
      <c r="I56" s="31">
        <v>1</v>
      </c>
      <c r="J56" s="31">
        <v>0</v>
      </c>
      <c r="K56" s="31">
        <v>0</v>
      </c>
      <c r="L56" s="35">
        <v>0</v>
      </c>
    </row>
    <row r="57" spans="2:12" ht="16.5" customHeight="1" x14ac:dyDescent="0.35">
      <c r="B57" s="30"/>
      <c r="C57" s="31">
        <v>0</v>
      </c>
      <c r="D57" s="32" t="s">
        <v>3123</v>
      </c>
      <c r="E57" s="31">
        <v>1755</v>
      </c>
      <c r="F57" s="33">
        <v>38519</v>
      </c>
      <c r="G57" s="31" t="s">
        <v>17</v>
      </c>
      <c r="H57" s="34" t="s">
        <v>381</v>
      </c>
      <c r="I57" s="31">
        <v>2</v>
      </c>
      <c r="J57" s="31">
        <v>0</v>
      </c>
      <c r="K57" s="31">
        <v>0</v>
      </c>
      <c r="L57" s="35">
        <v>0</v>
      </c>
    </row>
    <row r="58" spans="2:12" ht="16.5" customHeight="1" x14ac:dyDescent="0.35">
      <c r="B58" s="30"/>
      <c r="C58" s="31">
        <v>4</v>
      </c>
      <c r="D58" s="32" t="s">
        <v>3124</v>
      </c>
      <c r="E58" s="31">
        <v>2728</v>
      </c>
      <c r="F58" s="33">
        <v>40624</v>
      </c>
      <c r="G58" s="31" t="s">
        <v>17</v>
      </c>
      <c r="H58" s="34" t="s">
        <v>381</v>
      </c>
      <c r="I58" s="31">
        <v>2</v>
      </c>
      <c r="J58" s="31">
        <v>2</v>
      </c>
      <c r="K58" s="31">
        <v>2</v>
      </c>
      <c r="L58" s="35">
        <v>4</v>
      </c>
    </row>
    <row r="59" spans="2:12" ht="16.5" customHeight="1" x14ac:dyDescent="0.35">
      <c r="B59" s="30"/>
      <c r="C59" s="31">
        <v>0</v>
      </c>
      <c r="D59" s="32" t="s">
        <v>3125</v>
      </c>
      <c r="E59" s="31">
        <v>2672</v>
      </c>
      <c r="F59" s="33">
        <v>38593</v>
      </c>
      <c r="G59" s="31" t="s">
        <v>17</v>
      </c>
      <c r="H59" s="34" t="s">
        <v>381</v>
      </c>
      <c r="I59" s="31">
        <v>3</v>
      </c>
      <c r="J59" s="31">
        <v>0</v>
      </c>
      <c r="K59" s="31">
        <v>0</v>
      </c>
      <c r="L59" s="35">
        <v>0</v>
      </c>
    </row>
    <row r="60" spans="2:12" ht="16.5" customHeight="1" x14ac:dyDescent="0.35">
      <c r="B60" s="30"/>
      <c r="C60" s="31">
        <v>0</v>
      </c>
      <c r="D60" s="32" t="s">
        <v>3126</v>
      </c>
      <c r="E60" s="31">
        <v>1525</v>
      </c>
      <c r="F60" s="33">
        <v>38441</v>
      </c>
      <c r="G60" s="31" t="s">
        <v>32</v>
      </c>
      <c r="H60" s="34" t="s">
        <v>381</v>
      </c>
      <c r="I60" s="31">
        <v>2</v>
      </c>
      <c r="J60" s="31">
        <v>0</v>
      </c>
      <c r="K60" s="31">
        <v>0</v>
      </c>
      <c r="L60" s="35">
        <v>0</v>
      </c>
    </row>
    <row r="61" spans="2:12" ht="16.5" customHeight="1" x14ac:dyDescent="0.35">
      <c r="B61" s="30"/>
      <c r="C61" s="31">
        <v>0</v>
      </c>
      <c r="D61" s="32" t="s">
        <v>3127</v>
      </c>
      <c r="E61" s="31">
        <v>1117</v>
      </c>
      <c r="F61" s="33">
        <v>38594</v>
      </c>
      <c r="G61" s="31" t="s">
        <v>977</v>
      </c>
      <c r="H61" s="34" t="s">
        <v>381</v>
      </c>
      <c r="I61" s="31">
        <v>1</v>
      </c>
      <c r="J61" s="31">
        <v>0</v>
      </c>
      <c r="K61" s="31">
        <v>0</v>
      </c>
      <c r="L61" s="35">
        <v>0</v>
      </c>
    </row>
    <row r="62" spans="2:12" ht="16.5" customHeight="1" x14ac:dyDescent="0.35">
      <c r="B62" s="30"/>
      <c r="C62" s="31">
        <v>0</v>
      </c>
      <c r="D62" s="32" t="s">
        <v>3128</v>
      </c>
      <c r="E62" s="31">
        <v>1118</v>
      </c>
      <c r="F62" s="33">
        <v>38862</v>
      </c>
      <c r="G62" s="31" t="s">
        <v>129</v>
      </c>
      <c r="H62" s="34" t="s">
        <v>381</v>
      </c>
      <c r="I62" s="31">
        <v>1</v>
      </c>
      <c r="J62" s="31">
        <v>0</v>
      </c>
      <c r="K62" s="31">
        <v>0</v>
      </c>
      <c r="L62" s="35">
        <v>0</v>
      </c>
    </row>
    <row r="63" spans="2:12" ht="16.5" customHeight="1" x14ac:dyDescent="0.35">
      <c r="B63" s="30"/>
      <c r="C63" s="31">
        <v>0</v>
      </c>
      <c r="D63" s="32" t="s">
        <v>3129</v>
      </c>
      <c r="E63" s="31">
        <v>1870</v>
      </c>
      <c r="F63" s="33">
        <v>38057</v>
      </c>
      <c r="G63" s="31" t="s">
        <v>17</v>
      </c>
      <c r="H63" s="34" t="s">
        <v>381</v>
      </c>
      <c r="I63" s="31">
        <v>5</v>
      </c>
      <c r="J63" s="31">
        <v>0</v>
      </c>
      <c r="K63" s="31">
        <v>0</v>
      </c>
      <c r="L63" s="35">
        <v>0</v>
      </c>
    </row>
    <row r="64" spans="2:12" ht="16.5" customHeight="1" x14ac:dyDescent="0.35">
      <c r="B64" s="30"/>
      <c r="C64" s="31">
        <v>0</v>
      </c>
      <c r="D64" s="32" t="s">
        <v>1116</v>
      </c>
      <c r="E64" s="31">
        <v>1989</v>
      </c>
      <c r="F64" s="33">
        <v>38003</v>
      </c>
      <c r="G64" s="31" t="s">
        <v>656</v>
      </c>
      <c r="H64" s="34" t="s">
        <v>381</v>
      </c>
      <c r="I64" s="31">
        <v>2</v>
      </c>
      <c r="J64" s="31">
        <v>0</v>
      </c>
      <c r="K64" s="31">
        <v>0</v>
      </c>
      <c r="L64" s="35">
        <v>0</v>
      </c>
    </row>
    <row r="65" spans="2:12" ht="16.5" customHeight="1" x14ac:dyDescent="0.35">
      <c r="B65" s="30"/>
      <c r="C65" s="31">
        <v>0</v>
      </c>
      <c r="D65" s="32" t="s">
        <v>3130</v>
      </c>
      <c r="E65" s="31">
        <v>1877</v>
      </c>
      <c r="F65" s="33">
        <v>38453</v>
      </c>
      <c r="G65" s="31" t="s">
        <v>17</v>
      </c>
      <c r="H65" s="34" t="s">
        <v>381</v>
      </c>
      <c r="I65" s="31">
        <v>22</v>
      </c>
      <c r="J65" s="31">
        <v>0</v>
      </c>
      <c r="K65" s="31">
        <v>0</v>
      </c>
      <c r="L65" s="35">
        <v>0</v>
      </c>
    </row>
    <row r="66" spans="2:12" ht="16.5" customHeight="1" x14ac:dyDescent="0.35">
      <c r="B66" s="30"/>
      <c r="C66" s="31">
        <v>0</v>
      </c>
      <c r="D66" s="32" t="s">
        <v>3131</v>
      </c>
      <c r="E66" s="31">
        <v>2857</v>
      </c>
      <c r="F66" s="33">
        <v>40729</v>
      </c>
      <c r="G66" s="31" t="s">
        <v>3132</v>
      </c>
      <c r="H66" s="34" t="s">
        <v>381</v>
      </c>
      <c r="I66" s="31">
        <v>1</v>
      </c>
      <c r="J66" s="31">
        <v>0</v>
      </c>
      <c r="K66" s="31">
        <v>0</v>
      </c>
      <c r="L66" s="35">
        <v>0</v>
      </c>
    </row>
    <row r="67" spans="2:12" ht="16.5" customHeight="1" x14ac:dyDescent="0.35">
      <c r="B67" s="30"/>
      <c r="C67" s="31">
        <v>8</v>
      </c>
      <c r="D67" s="32" t="s">
        <v>1156</v>
      </c>
      <c r="E67" s="31">
        <v>2746</v>
      </c>
      <c r="F67" s="33">
        <v>38863</v>
      </c>
      <c r="G67" s="31" t="s">
        <v>1157</v>
      </c>
      <c r="H67" s="34" t="s">
        <v>381</v>
      </c>
      <c r="I67" s="31">
        <v>11</v>
      </c>
      <c r="J67" s="31">
        <v>2</v>
      </c>
      <c r="K67" s="31">
        <v>2</v>
      </c>
      <c r="L67" s="35">
        <v>8</v>
      </c>
    </row>
    <row r="68" spans="2:12" ht="16.5" customHeight="1" x14ac:dyDescent="0.35">
      <c r="B68" s="30"/>
      <c r="C68" s="31">
        <v>0</v>
      </c>
      <c r="D68" s="32" t="s">
        <v>3133</v>
      </c>
      <c r="E68" s="31">
        <v>2574</v>
      </c>
      <c r="F68" s="33">
        <v>39257</v>
      </c>
      <c r="G68" s="31" t="s">
        <v>105</v>
      </c>
      <c r="H68" s="34" t="s">
        <v>381</v>
      </c>
      <c r="I68" s="31">
        <v>3</v>
      </c>
      <c r="J68" s="31">
        <v>0</v>
      </c>
      <c r="K68" s="31">
        <v>0</v>
      </c>
      <c r="L68" s="35">
        <v>0</v>
      </c>
    </row>
    <row r="69" spans="2:12" ht="16.5" customHeight="1" x14ac:dyDescent="0.35">
      <c r="B69" s="30"/>
      <c r="C69" s="31">
        <v>0</v>
      </c>
      <c r="D69" s="32" t="s">
        <v>3134</v>
      </c>
      <c r="E69" s="31">
        <v>2687</v>
      </c>
      <c r="F69" s="33">
        <v>38139</v>
      </c>
      <c r="G69" s="31" t="s">
        <v>25</v>
      </c>
      <c r="H69" s="34" t="s">
        <v>381</v>
      </c>
      <c r="I69" s="31">
        <v>1</v>
      </c>
      <c r="J69" s="31">
        <v>0</v>
      </c>
      <c r="K69" s="31">
        <v>0</v>
      </c>
      <c r="L69" s="35">
        <v>0</v>
      </c>
    </row>
    <row r="70" spans="2:12" ht="16.5" customHeight="1" x14ac:dyDescent="0.35">
      <c r="B70" s="30"/>
      <c r="C70" s="31">
        <v>0</v>
      </c>
      <c r="D70" s="32" t="s">
        <v>3135</v>
      </c>
      <c r="E70" s="31">
        <v>1948</v>
      </c>
      <c r="F70" s="33">
        <v>38229</v>
      </c>
      <c r="G70" s="31" t="s">
        <v>3118</v>
      </c>
      <c r="H70" s="34" t="s">
        <v>381</v>
      </c>
      <c r="I70" s="31">
        <v>1</v>
      </c>
      <c r="J70" s="31">
        <v>0</v>
      </c>
      <c r="K70" s="31">
        <v>0</v>
      </c>
      <c r="L70" s="35">
        <v>0</v>
      </c>
    </row>
    <row r="71" spans="2:12" ht="16.5" customHeight="1" x14ac:dyDescent="0.35">
      <c r="B71" s="30"/>
      <c r="C71" s="31">
        <v>0</v>
      </c>
      <c r="D71" s="32" t="s">
        <v>3136</v>
      </c>
      <c r="E71" s="31">
        <v>1530</v>
      </c>
      <c r="F71" s="33">
        <v>38704</v>
      </c>
      <c r="G71" s="31" t="s">
        <v>32</v>
      </c>
      <c r="H71" s="34" t="s">
        <v>381</v>
      </c>
      <c r="I71" s="31">
        <v>2</v>
      </c>
      <c r="J71" s="31">
        <v>0</v>
      </c>
      <c r="K71" s="31">
        <v>0</v>
      </c>
      <c r="L71" s="35">
        <v>0</v>
      </c>
    </row>
    <row r="72" spans="2:12" ht="16.5" customHeight="1" x14ac:dyDescent="0.35">
      <c r="B72" s="30"/>
      <c r="C72" s="31">
        <v>0</v>
      </c>
      <c r="D72" s="32" t="s">
        <v>3137</v>
      </c>
      <c r="E72" s="31">
        <v>1534</v>
      </c>
      <c r="F72" s="33">
        <v>38768</v>
      </c>
      <c r="G72" s="31" t="s">
        <v>32</v>
      </c>
      <c r="H72" s="34" t="s">
        <v>381</v>
      </c>
      <c r="I72" s="31">
        <v>2</v>
      </c>
      <c r="J72" s="31">
        <v>0</v>
      </c>
      <c r="K72" s="31">
        <v>0</v>
      </c>
      <c r="L72" s="35">
        <v>0</v>
      </c>
    </row>
    <row r="73" spans="2:12" ht="16.5" customHeight="1" x14ac:dyDescent="0.35">
      <c r="B73" s="30"/>
      <c r="C73" s="31">
        <v>0</v>
      </c>
      <c r="D73" s="32" t="s">
        <v>3138</v>
      </c>
      <c r="E73" s="31">
        <v>1119</v>
      </c>
      <c r="F73" s="33">
        <v>38959</v>
      </c>
      <c r="G73" s="31" t="s">
        <v>129</v>
      </c>
      <c r="H73" s="34" t="s">
        <v>381</v>
      </c>
      <c r="I73" s="31">
        <v>1</v>
      </c>
      <c r="J73" s="31">
        <v>0</v>
      </c>
      <c r="K73" s="31">
        <v>0</v>
      </c>
      <c r="L73" s="35">
        <v>0</v>
      </c>
    </row>
    <row r="74" spans="2:12" ht="16.5" customHeight="1" x14ac:dyDescent="0.35">
      <c r="B74" s="30"/>
      <c r="C74" s="31">
        <v>0</v>
      </c>
      <c r="D74" s="32" t="s">
        <v>3139</v>
      </c>
      <c r="E74" s="31">
        <v>1120</v>
      </c>
      <c r="F74" s="33">
        <v>38709</v>
      </c>
      <c r="G74" s="31" t="s">
        <v>129</v>
      </c>
      <c r="H74" s="34" t="s">
        <v>381</v>
      </c>
      <c r="I74" s="31">
        <v>1</v>
      </c>
      <c r="J74" s="31">
        <v>0</v>
      </c>
      <c r="K74" s="31">
        <v>0</v>
      </c>
      <c r="L74" s="35">
        <v>0</v>
      </c>
    </row>
    <row r="75" spans="2:12" ht="16.5" customHeight="1" x14ac:dyDescent="0.35">
      <c r="B75" s="30"/>
      <c r="C75" s="31">
        <v>0</v>
      </c>
      <c r="D75" s="32" t="s">
        <v>3140</v>
      </c>
      <c r="E75" s="31">
        <v>1121</v>
      </c>
      <c r="F75" s="33"/>
      <c r="G75" s="31"/>
      <c r="H75" s="34" t="s">
        <v>381</v>
      </c>
      <c r="I75" s="31">
        <v>1</v>
      </c>
      <c r="J75" s="31">
        <v>0</v>
      </c>
      <c r="K75" s="31">
        <v>0</v>
      </c>
      <c r="L75" s="35">
        <v>0</v>
      </c>
    </row>
    <row r="76" spans="2:12" ht="16.5" customHeight="1" x14ac:dyDescent="0.35">
      <c r="B76" s="30"/>
      <c r="C76" s="31">
        <v>0</v>
      </c>
      <c r="D76" s="32" t="s">
        <v>3141</v>
      </c>
      <c r="E76" s="31">
        <v>1526</v>
      </c>
      <c r="F76" s="33">
        <v>38824</v>
      </c>
      <c r="G76" s="31" t="s">
        <v>32</v>
      </c>
      <c r="H76" s="34" t="s">
        <v>381</v>
      </c>
      <c r="I76" s="31">
        <v>1</v>
      </c>
      <c r="J76" s="31">
        <v>0</v>
      </c>
      <c r="K76" s="31">
        <v>0</v>
      </c>
      <c r="L76" s="35">
        <v>0</v>
      </c>
    </row>
    <row r="77" spans="2:12" ht="16.5" customHeight="1" x14ac:dyDescent="0.35">
      <c r="B77" s="30"/>
      <c r="C77" s="31">
        <v>0</v>
      </c>
      <c r="D77" s="32" t="s">
        <v>3142</v>
      </c>
      <c r="E77" s="31">
        <v>2040</v>
      </c>
      <c r="F77" s="33">
        <v>39980</v>
      </c>
      <c r="G77" s="31" t="s">
        <v>105</v>
      </c>
      <c r="H77" s="34" t="s">
        <v>381</v>
      </c>
      <c r="I77" s="31">
        <v>0</v>
      </c>
      <c r="J77" s="31">
        <v>0</v>
      </c>
      <c r="K77" s="31">
        <v>0</v>
      </c>
      <c r="L77" s="35">
        <v>0</v>
      </c>
    </row>
    <row r="78" spans="2:12" ht="16.5" customHeight="1" x14ac:dyDescent="0.35">
      <c r="B78" s="30"/>
      <c r="C78" s="31">
        <v>0</v>
      </c>
      <c r="D78" s="32" t="s">
        <v>3143</v>
      </c>
      <c r="E78" s="31">
        <v>1523</v>
      </c>
      <c r="F78" s="33">
        <v>38738</v>
      </c>
      <c r="G78" s="31" t="s">
        <v>32</v>
      </c>
      <c r="H78" s="34" t="s">
        <v>381</v>
      </c>
      <c r="I78" s="31">
        <v>13</v>
      </c>
      <c r="J78" s="31">
        <v>0</v>
      </c>
      <c r="K78" s="31">
        <v>0</v>
      </c>
      <c r="L78" s="35">
        <v>0</v>
      </c>
    </row>
    <row r="79" spans="2:12" ht="16.5" customHeight="1" x14ac:dyDescent="0.35">
      <c r="B79" s="30"/>
      <c r="C79" s="31">
        <v>0</v>
      </c>
      <c r="D79" s="32" t="s">
        <v>3144</v>
      </c>
      <c r="E79" s="31">
        <v>1528</v>
      </c>
      <c r="F79" s="33">
        <v>38885</v>
      </c>
      <c r="G79" s="31" t="s">
        <v>32</v>
      </c>
      <c r="H79" s="34" t="s">
        <v>381</v>
      </c>
      <c r="I79" s="31">
        <v>1</v>
      </c>
      <c r="J79" s="31">
        <v>0</v>
      </c>
      <c r="K79" s="31">
        <v>0</v>
      </c>
      <c r="L79" s="35">
        <v>0</v>
      </c>
    </row>
    <row r="80" spans="2:12" ht="16.5" customHeight="1" x14ac:dyDescent="0.35">
      <c r="B80" s="30"/>
      <c r="C80" s="31">
        <v>0</v>
      </c>
      <c r="D80" s="32" t="s">
        <v>3145</v>
      </c>
      <c r="E80" s="31">
        <v>1650</v>
      </c>
      <c r="F80" s="33">
        <v>37999</v>
      </c>
      <c r="G80" s="31" t="s">
        <v>49</v>
      </c>
      <c r="H80" s="34" t="s">
        <v>381</v>
      </c>
      <c r="I80" s="31">
        <v>1</v>
      </c>
      <c r="J80" s="31">
        <v>0</v>
      </c>
      <c r="K80" s="31">
        <v>0</v>
      </c>
      <c r="L80" s="35">
        <v>0</v>
      </c>
    </row>
    <row r="81" spans="2:12" ht="16.5" customHeight="1" x14ac:dyDescent="0.35">
      <c r="B81" s="30"/>
      <c r="C81" s="31">
        <v>0</v>
      </c>
      <c r="D81" s="32" t="s">
        <v>3146</v>
      </c>
      <c r="E81" s="31">
        <v>1395</v>
      </c>
      <c r="F81" s="33">
        <v>39030</v>
      </c>
      <c r="G81" s="31" t="s">
        <v>20</v>
      </c>
      <c r="H81" s="34" t="s">
        <v>381</v>
      </c>
      <c r="I81" s="31">
        <v>0</v>
      </c>
      <c r="J81" s="31">
        <v>0</v>
      </c>
      <c r="K81" s="31">
        <v>0</v>
      </c>
      <c r="L81" s="35">
        <v>0</v>
      </c>
    </row>
    <row r="82" spans="2:12" ht="16.5" customHeight="1" x14ac:dyDescent="0.35">
      <c r="B82" s="30"/>
      <c r="C82" s="31">
        <v>0</v>
      </c>
      <c r="D82" s="32" t="s">
        <v>3147</v>
      </c>
      <c r="E82" s="31">
        <v>1396</v>
      </c>
      <c r="F82" s="33">
        <v>38188</v>
      </c>
      <c r="G82" s="31" t="s">
        <v>20</v>
      </c>
      <c r="H82" s="34" t="s">
        <v>381</v>
      </c>
      <c r="I82" s="31">
        <v>0</v>
      </c>
      <c r="J82" s="31">
        <v>0</v>
      </c>
      <c r="K82" s="31">
        <v>0</v>
      </c>
      <c r="L82" s="35">
        <v>0</v>
      </c>
    </row>
    <row r="83" spans="2:12" ht="16.5" customHeight="1" x14ac:dyDescent="0.35">
      <c r="B83" s="30"/>
      <c r="C83" s="31">
        <v>0</v>
      </c>
      <c r="D83" s="32" t="s">
        <v>3148</v>
      </c>
      <c r="E83" s="31">
        <v>1522</v>
      </c>
      <c r="F83" s="33">
        <v>38888</v>
      </c>
      <c r="G83" s="31" t="s">
        <v>34</v>
      </c>
      <c r="H83" s="34" t="s">
        <v>381</v>
      </c>
      <c r="I83" s="31">
        <v>15</v>
      </c>
      <c r="J83" s="31">
        <v>0</v>
      </c>
      <c r="K83" s="31">
        <v>0</v>
      </c>
      <c r="L83" s="35">
        <v>0</v>
      </c>
    </row>
    <row r="84" spans="2:12" ht="16.5" customHeight="1" x14ac:dyDescent="0.35">
      <c r="B84" s="30"/>
      <c r="C84" s="31">
        <v>0</v>
      </c>
      <c r="D84" s="32" t="s">
        <v>3149</v>
      </c>
      <c r="E84" s="31">
        <v>1123</v>
      </c>
      <c r="F84" s="33"/>
      <c r="G84" s="31" t="s">
        <v>22</v>
      </c>
      <c r="H84" s="34" t="s">
        <v>381</v>
      </c>
      <c r="I84" s="31">
        <v>1</v>
      </c>
      <c r="J84" s="31">
        <v>0</v>
      </c>
      <c r="K84" s="31">
        <v>0</v>
      </c>
      <c r="L84" s="35">
        <v>0</v>
      </c>
    </row>
    <row r="85" spans="2:12" ht="16.5" customHeight="1" x14ac:dyDescent="0.35">
      <c r="B85" s="30"/>
      <c r="C85" s="31">
        <v>0</v>
      </c>
      <c r="D85" s="32" t="s">
        <v>3150</v>
      </c>
      <c r="E85" s="31">
        <v>2815</v>
      </c>
      <c r="F85" s="33">
        <v>40745</v>
      </c>
      <c r="G85" s="31" t="s">
        <v>49</v>
      </c>
      <c r="H85" s="34" t="s">
        <v>381</v>
      </c>
      <c r="I85" s="31">
        <v>2</v>
      </c>
      <c r="J85" s="31">
        <v>0</v>
      </c>
      <c r="K85" s="31">
        <v>0</v>
      </c>
      <c r="L85" s="35">
        <v>0</v>
      </c>
    </row>
    <row r="86" spans="2:12" ht="16.5" customHeight="1" x14ac:dyDescent="0.35">
      <c r="B86" s="30"/>
      <c r="C86" s="31">
        <v>0</v>
      </c>
      <c r="D86" s="32" t="s">
        <v>3151</v>
      </c>
      <c r="E86" s="31">
        <v>3023</v>
      </c>
      <c r="F86" s="33">
        <v>38691</v>
      </c>
      <c r="G86" s="31" t="s">
        <v>25</v>
      </c>
      <c r="H86" s="34" t="s">
        <v>381</v>
      </c>
      <c r="I86" s="31">
        <v>0</v>
      </c>
      <c r="J86" s="31">
        <v>0</v>
      </c>
      <c r="K86" s="31">
        <v>0</v>
      </c>
      <c r="L86" s="35">
        <v>0</v>
      </c>
    </row>
    <row r="87" spans="2:12" ht="16.5" customHeight="1" x14ac:dyDescent="0.35">
      <c r="B87" s="30"/>
      <c r="C87" s="31">
        <v>0</v>
      </c>
      <c r="D87" s="32" t="s">
        <v>3152</v>
      </c>
      <c r="E87" s="31">
        <v>2864</v>
      </c>
      <c r="F87" s="33">
        <v>39356</v>
      </c>
      <c r="G87" s="31" t="s">
        <v>25</v>
      </c>
      <c r="H87" s="34" t="s">
        <v>381</v>
      </c>
      <c r="I87" s="31">
        <v>1</v>
      </c>
      <c r="J87" s="31">
        <v>0</v>
      </c>
      <c r="K87" s="31">
        <v>0</v>
      </c>
      <c r="L87" s="35">
        <v>0</v>
      </c>
    </row>
    <row r="88" spans="2:12" ht="16.5" customHeight="1" x14ac:dyDescent="0.35">
      <c r="B88" s="30"/>
      <c r="C88" s="31">
        <v>0</v>
      </c>
      <c r="D88" s="32" t="s">
        <v>3153</v>
      </c>
      <c r="E88" s="31">
        <v>2791</v>
      </c>
      <c r="F88" s="33">
        <v>39539</v>
      </c>
      <c r="G88" s="31" t="s">
        <v>32</v>
      </c>
      <c r="H88" s="34" t="s">
        <v>381</v>
      </c>
      <c r="I88" s="31">
        <v>5</v>
      </c>
      <c r="J88" s="31">
        <v>0</v>
      </c>
      <c r="K88" s="31">
        <v>0</v>
      </c>
      <c r="L88" s="35">
        <v>0</v>
      </c>
    </row>
    <row r="89" spans="2:12" ht="16.5" customHeight="1" x14ac:dyDescent="0.35">
      <c r="B89" s="30"/>
      <c r="C89" s="31">
        <v>0</v>
      </c>
      <c r="D89" s="32" t="s">
        <v>1414</v>
      </c>
      <c r="E89" s="31">
        <v>1861</v>
      </c>
      <c r="F89" s="33">
        <v>38096</v>
      </c>
      <c r="G89" s="31" t="s">
        <v>78</v>
      </c>
      <c r="H89" s="34" t="s">
        <v>381</v>
      </c>
      <c r="I89" s="31">
        <v>2</v>
      </c>
      <c r="J89" s="31">
        <v>0</v>
      </c>
      <c r="K89" s="31">
        <v>0</v>
      </c>
      <c r="L89" s="35">
        <v>0</v>
      </c>
    </row>
    <row r="90" spans="2:12" ht="16.5" customHeight="1" x14ac:dyDescent="0.35">
      <c r="B90" s="30"/>
      <c r="C90" s="31">
        <v>0</v>
      </c>
      <c r="D90" s="32" t="s">
        <v>3154</v>
      </c>
      <c r="E90" s="31">
        <v>1124</v>
      </c>
      <c r="F90" s="33">
        <v>38090</v>
      </c>
      <c r="G90" s="31" t="s">
        <v>129</v>
      </c>
      <c r="H90" s="34" t="s">
        <v>381</v>
      </c>
      <c r="I90" s="31">
        <v>1</v>
      </c>
      <c r="J90" s="31">
        <v>0</v>
      </c>
      <c r="K90" s="31">
        <v>0</v>
      </c>
      <c r="L90" s="35">
        <v>0</v>
      </c>
    </row>
    <row r="91" spans="2:12" ht="16.5" customHeight="1" x14ac:dyDescent="0.35">
      <c r="B91" s="30"/>
      <c r="C91" s="31">
        <v>0</v>
      </c>
      <c r="D91" s="32" t="s">
        <v>3155</v>
      </c>
      <c r="E91" s="31">
        <v>2866</v>
      </c>
      <c r="F91" s="33">
        <v>40264</v>
      </c>
      <c r="G91" s="31" t="s">
        <v>34</v>
      </c>
      <c r="H91" s="34" t="s">
        <v>381</v>
      </c>
      <c r="I91" s="31">
        <v>1</v>
      </c>
      <c r="J91" s="31">
        <v>0</v>
      </c>
      <c r="K91" s="31">
        <v>0</v>
      </c>
      <c r="L91" s="35">
        <v>0</v>
      </c>
    </row>
    <row r="92" spans="2:12" ht="16.5" customHeight="1" x14ac:dyDescent="0.35">
      <c r="B92" s="30"/>
      <c r="C92" s="31">
        <v>0</v>
      </c>
      <c r="D92" s="32" t="s">
        <v>3156</v>
      </c>
      <c r="E92" s="31">
        <v>1529</v>
      </c>
      <c r="F92" s="33">
        <v>38744</v>
      </c>
      <c r="G92" s="31" t="s">
        <v>32</v>
      </c>
      <c r="H92" s="34" t="s">
        <v>381</v>
      </c>
      <c r="I92" s="31">
        <v>1</v>
      </c>
      <c r="J92" s="31">
        <v>0</v>
      </c>
      <c r="K92" s="31">
        <v>0</v>
      </c>
      <c r="L92" s="35">
        <v>0</v>
      </c>
    </row>
    <row r="93" spans="2:12" ht="16.5" customHeight="1" x14ac:dyDescent="0.35">
      <c r="B93" s="30"/>
      <c r="C93" s="31">
        <v>1</v>
      </c>
      <c r="D93" s="32" t="s">
        <v>3157</v>
      </c>
      <c r="E93" s="31">
        <v>2725</v>
      </c>
      <c r="F93" s="33">
        <v>39920</v>
      </c>
      <c r="G93" s="31" t="s">
        <v>17</v>
      </c>
      <c r="H93" s="34" t="s">
        <v>381</v>
      </c>
      <c r="I93" s="31">
        <v>1</v>
      </c>
      <c r="J93" s="31">
        <v>1</v>
      </c>
      <c r="K93" s="31">
        <v>1</v>
      </c>
      <c r="L93" s="35">
        <v>1</v>
      </c>
    </row>
    <row r="94" spans="2:12" ht="16.5" customHeight="1" x14ac:dyDescent="0.35">
      <c r="B94" s="30"/>
      <c r="C94" s="31">
        <v>0</v>
      </c>
      <c r="D94" s="32" t="s">
        <v>3158</v>
      </c>
      <c r="E94" s="31">
        <v>1311</v>
      </c>
      <c r="F94" s="33">
        <v>38338</v>
      </c>
      <c r="G94" s="31" t="s">
        <v>22</v>
      </c>
      <c r="H94" s="34" t="s">
        <v>381</v>
      </c>
      <c r="I94" s="31">
        <v>2</v>
      </c>
      <c r="J94" s="31">
        <v>0</v>
      </c>
      <c r="K94" s="31">
        <v>0</v>
      </c>
      <c r="L94" s="35">
        <v>0</v>
      </c>
    </row>
    <row r="95" spans="2:12" ht="16.5" customHeight="1" x14ac:dyDescent="0.35">
      <c r="B95" s="30"/>
      <c r="C95" s="31">
        <v>0</v>
      </c>
      <c r="D95" s="32" t="s">
        <v>3159</v>
      </c>
      <c r="E95" s="31">
        <v>1797</v>
      </c>
      <c r="F95" s="33">
        <v>38298</v>
      </c>
      <c r="G95" s="31" t="s">
        <v>22</v>
      </c>
      <c r="H95" s="34" t="s">
        <v>381</v>
      </c>
      <c r="I95" s="31">
        <v>7</v>
      </c>
      <c r="J95" s="31">
        <v>0</v>
      </c>
      <c r="K95" s="31">
        <v>0</v>
      </c>
      <c r="L95" s="35">
        <v>0</v>
      </c>
    </row>
    <row r="96" spans="2:12" ht="16.5" customHeight="1" x14ac:dyDescent="0.35">
      <c r="B96" s="30"/>
      <c r="C96" s="31">
        <v>0</v>
      </c>
      <c r="D96" s="32" t="s">
        <v>1449</v>
      </c>
      <c r="E96" s="31">
        <v>1706</v>
      </c>
      <c r="F96" s="33">
        <v>38071</v>
      </c>
      <c r="G96" s="31" t="s">
        <v>17</v>
      </c>
      <c r="H96" s="34" t="s">
        <v>381</v>
      </c>
      <c r="I96" s="31">
        <v>41</v>
      </c>
      <c r="J96" s="31">
        <v>0</v>
      </c>
      <c r="K96" s="31">
        <v>0</v>
      </c>
      <c r="L96" s="35">
        <v>0</v>
      </c>
    </row>
    <row r="97" spans="2:12" ht="16.5" customHeight="1" x14ac:dyDescent="0.35">
      <c r="B97" s="30"/>
      <c r="C97" s="31">
        <v>0</v>
      </c>
      <c r="D97" s="32" t="s">
        <v>3160</v>
      </c>
      <c r="E97" s="31">
        <v>1125</v>
      </c>
      <c r="F97" s="33">
        <v>38865</v>
      </c>
      <c r="G97" s="31" t="s">
        <v>644</v>
      </c>
      <c r="H97" s="34" t="s">
        <v>381</v>
      </c>
      <c r="I97" s="31">
        <v>1</v>
      </c>
      <c r="J97" s="31">
        <v>0</v>
      </c>
      <c r="K97" s="31">
        <v>0</v>
      </c>
      <c r="L97" s="35">
        <v>0</v>
      </c>
    </row>
    <row r="98" spans="2:12" ht="16.5" customHeight="1" x14ac:dyDescent="0.35">
      <c r="B98" s="30"/>
      <c r="C98" s="31">
        <v>0</v>
      </c>
      <c r="D98" s="32" t="s">
        <v>3161</v>
      </c>
      <c r="E98" s="31">
        <v>2894</v>
      </c>
      <c r="F98" s="33">
        <v>38310</v>
      </c>
      <c r="G98" s="31" t="s">
        <v>25</v>
      </c>
      <c r="H98" s="34" t="s">
        <v>381</v>
      </c>
      <c r="I98" s="31">
        <v>1</v>
      </c>
      <c r="J98" s="31">
        <v>0</v>
      </c>
      <c r="K98" s="31">
        <v>0</v>
      </c>
      <c r="L98" s="35">
        <v>0</v>
      </c>
    </row>
    <row r="99" spans="2:12" ht="16.5" customHeight="1" x14ac:dyDescent="0.35">
      <c r="B99" s="30"/>
      <c r="C99" s="31">
        <v>0</v>
      </c>
      <c r="D99" s="32" t="s">
        <v>3162</v>
      </c>
      <c r="E99" s="31">
        <v>1886</v>
      </c>
      <c r="F99" s="33">
        <v>38744</v>
      </c>
      <c r="G99" s="31" t="s">
        <v>17</v>
      </c>
      <c r="H99" s="34" t="s">
        <v>381</v>
      </c>
      <c r="I99" s="31">
        <v>1</v>
      </c>
      <c r="J99" s="31">
        <v>0</v>
      </c>
      <c r="K99" s="31">
        <v>0</v>
      </c>
      <c r="L99" s="35">
        <v>0</v>
      </c>
    </row>
    <row r="100" spans="2:12" ht="16.5" customHeight="1" x14ac:dyDescent="0.35">
      <c r="B100" s="30"/>
      <c r="C100" s="31">
        <v>0</v>
      </c>
      <c r="D100" s="32" t="s">
        <v>1474</v>
      </c>
      <c r="E100" s="31">
        <v>2542</v>
      </c>
      <c r="F100" s="33">
        <v>38873</v>
      </c>
      <c r="G100" s="31" t="s">
        <v>105</v>
      </c>
      <c r="H100" s="34" t="s">
        <v>381</v>
      </c>
      <c r="I100" s="31">
        <v>14</v>
      </c>
      <c r="J100" s="31">
        <v>0</v>
      </c>
      <c r="K100" s="31">
        <v>0</v>
      </c>
      <c r="L100" s="35">
        <v>0</v>
      </c>
    </row>
    <row r="101" spans="2:12" ht="16.5" customHeight="1" x14ac:dyDescent="0.35">
      <c r="B101" s="30"/>
      <c r="C101" s="31">
        <v>0</v>
      </c>
      <c r="D101" s="32" t="s">
        <v>1478</v>
      </c>
      <c r="E101" s="31">
        <v>2546</v>
      </c>
      <c r="F101" s="33">
        <v>39165</v>
      </c>
      <c r="G101" s="31" t="s">
        <v>49</v>
      </c>
      <c r="H101" s="34" t="s">
        <v>381</v>
      </c>
      <c r="I101" s="31">
        <v>2</v>
      </c>
      <c r="J101" s="31">
        <v>0</v>
      </c>
      <c r="K101" s="31">
        <v>0</v>
      </c>
      <c r="L101" s="35">
        <v>0</v>
      </c>
    </row>
    <row r="102" spans="2:12" ht="16.5" customHeight="1" x14ac:dyDescent="0.35">
      <c r="B102" s="30"/>
      <c r="C102" s="31">
        <v>0</v>
      </c>
      <c r="D102" s="32" t="s">
        <v>3163</v>
      </c>
      <c r="E102" s="31">
        <v>2747</v>
      </c>
      <c r="F102" s="33">
        <v>38383</v>
      </c>
      <c r="G102" s="31" t="s">
        <v>90</v>
      </c>
      <c r="H102" s="34" t="s">
        <v>381</v>
      </c>
      <c r="I102" s="31">
        <v>1</v>
      </c>
      <c r="J102" s="31">
        <v>0</v>
      </c>
      <c r="K102" s="31">
        <v>0</v>
      </c>
      <c r="L102" s="35">
        <v>0</v>
      </c>
    </row>
    <row r="103" spans="2:12" ht="16.5" customHeight="1" x14ac:dyDescent="0.35">
      <c r="B103" s="30"/>
      <c r="C103" s="31">
        <v>0</v>
      </c>
      <c r="D103" s="32" t="s">
        <v>1483</v>
      </c>
      <c r="E103" s="31">
        <v>2547</v>
      </c>
      <c r="F103" s="33">
        <v>39537</v>
      </c>
      <c r="G103" s="31" t="s">
        <v>49</v>
      </c>
      <c r="H103" s="34" t="s">
        <v>381</v>
      </c>
      <c r="I103" s="31">
        <v>10</v>
      </c>
      <c r="J103" s="31">
        <v>0</v>
      </c>
      <c r="K103" s="31">
        <v>0</v>
      </c>
      <c r="L103" s="35">
        <v>0</v>
      </c>
    </row>
    <row r="104" spans="2:12" ht="16.5" customHeight="1" x14ac:dyDescent="0.35">
      <c r="B104" s="30"/>
      <c r="C104" s="31">
        <v>0</v>
      </c>
      <c r="D104" s="32" t="s">
        <v>3164</v>
      </c>
      <c r="E104" s="31">
        <v>2581</v>
      </c>
      <c r="F104" s="33">
        <v>38089</v>
      </c>
      <c r="G104" s="31" t="s">
        <v>105</v>
      </c>
      <c r="H104" s="34" t="s">
        <v>381</v>
      </c>
      <c r="I104" s="31">
        <v>4</v>
      </c>
      <c r="J104" s="31">
        <v>0</v>
      </c>
      <c r="K104" s="31">
        <v>0</v>
      </c>
      <c r="L104" s="35">
        <v>0</v>
      </c>
    </row>
    <row r="105" spans="2:12" ht="16.5" customHeight="1" x14ac:dyDescent="0.35">
      <c r="B105" s="30"/>
      <c r="C105" s="31">
        <v>0</v>
      </c>
      <c r="D105" s="32" t="s">
        <v>3165</v>
      </c>
      <c r="E105" s="31">
        <v>1259</v>
      </c>
      <c r="F105" s="33">
        <v>38023</v>
      </c>
      <c r="G105" s="31" t="s">
        <v>32</v>
      </c>
      <c r="H105" s="34" t="s">
        <v>381</v>
      </c>
      <c r="I105" s="31">
        <v>1</v>
      </c>
      <c r="J105" s="31">
        <v>0</v>
      </c>
      <c r="K105" s="31">
        <v>0</v>
      </c>
      <c r="L105" s="35">
        <v>0</v>
      </c>
    </row>
    <row r="106" spans="2:12" ht="16.5" customHeight="1" x14ac:dyDescent="0.35">
      <c r="B106" s="30"/>
      <c r="C106" s="31">
        <v>0</v>
      </c>
      <c r="D106" s="32" t="s">
        <v>3166</v>
      </c>
      <c r="E106" s="31">
        <v>2858</v>
      </c>
      <c r="F106" s="33">
        <v>39729</v>
      </c>
      <c r="G106" s="31" t="s">
        <v>22</v>
      </c>
      <c r="H106" s="34" t="s">
        <v>381</v>
      </c>
      <c r="I106" s="31">
        <v>1</v>
      </c>
      <c r="J106" s="31">
        <v>0</v>
      </c>
      <c r="K106" s="31">
        <v>0</v>
      </c>
      <c r="L106" s="35">
        <v>0</v>
      </c>
    </row>
    <row r="107" spans="2:12" ht="16.5" customHeight="1" x14ac:dyDescent="0.35">
      <c r="B107" s="30"/>
      <c r="C107" s="31">
        <v>0</v>
      </c>
      <c r="D107" s="32" t="s">
        <v>3167</v>
      </c>
      <c r="E107" s="31">
        <v>1946</v>
      </c>
      <c r="F107" s="33">
        <v>38835</v>
      </c>
      <c r="G107" s="31" t="s">
        <v>78</v>
      </c>
      <c r="H107" s="34" t="s">
        <v>381</v>
      </c>
      <c r="I107" s="31">
        <v>1</v>
      </c>
      <c r="J107" s="31">
        <v>0</v>
      </c>
      <c r="K107" s="31">
        <v>0</v>
      </c>
      <c r="L107" s="35">
        <v>0</v>
      </c>
    </row>
    <row r="108" spans="2:12" ht="16.5" customHeight="1" x14ac:dyDescent="0.35">
      <c r="B108" s="30"/>
      <c r="C108" s="31">
        <v>0</v>
      </c>
      <c r="D108" s="32" t="s">
        <v>1518</v>
      </c>
      <c r="E108" s="31">
        <v>1644</v>
      </c>
      <c r="F108" s="33">
        <v>38201</v>
      </c>
      <c r="G108" s="31" t="s">
        <v>49</v>
      </c>
      <c r="H108" s="34" t="s">
        <v>381</v>
      </c>
      <c r="I108" s="31">
        <v>15</v>
      </c>
      <c r="J108" s="31">
        <v>0</v>
      </c>
      <c r="K108" s="31">
        <v>0</v>
      </c>
      <c r="L108" s="35">
        <v>0</v>
      </c>
    </row>
    <row r="109" spans="2:12" ht="16.5" customHeight="1" x14ac:dyDescent="0.35">
      <c r="B109" s="30"/>
      <c r="C109" s="31">
        <v>0</v>
      </c>
      <c r="D109" s="32" t="s">
        <v>3168</v>
      </c>
      <c r="E109" s="31">
        <v>1126</v>
      </c>
      <c r="F109" s="33">
        <v>38895</v>
      </c>
      <c r="G109" s="31" t="s">
        <v>129</v>
      </c>
      <c r="H109" s="34" t="s">
        <v>381</v>
      </c>
      <c r="I109" s="31">
        <v>1</v>
      </c>
      <c r="J109" s="31">
        <v>0</v>
      </c>
      <c r="K109" s="31">
        <v>0</v>
      </c>
      <c r="L109" s="35">
        <v>0</v>
      </c>
    </row>
    <row r="110" spans="2:12" ht="16.5" customHeight="1" x14ac:dyDescent="0.35">
      <c r="B110" s="30"/>
      <c r="C110" s="31">
        <v>0</v>
      </c>
      <c r="D110" s="32" t="s">
        <v>1550</v>
      </c>
      <c r="E110" s="31">
        <v>2607</v>
      </c>
      <c r="F110" s="33"/>
      <c r="G110" s="31" t="s">
        <v>17</v>
      </c>
      <c r="H110" s="34" t="s">
        <v>381</v>
      </c>
      <c r="I110" s="31">
        <v>2</v>
      </c>
      <c r="J110" s="31">
        <v>0</v>
      </c>
      <c r="K110" s="31">
        <v>0</v>
      </c>
      <c r="L110" s="35">
        <v>0</v>
      </c>
    </row>
    <row r="111" spans="2:12" ht="16.5" customHeight="1" x14ac:dyDescent="0.35">
      <c r="B111" s="30"/>
      <c r="C111" s="31">
        <v>0</v>
      </c>
      <c r="D111" s="32" t="s">
        <v>3169</v>
      </c>
      <c r="E111" s="31">
        <v>1302</v>
      </c>
      <c r="F111" s="33">
        <v>38473</v>
      </c>
      <c r="G111" s="31" t="s">
        <v>22</v>
      </c>
      <c r="H111" s="34" t="s">
        <v>381</v>
      </c>
      <c r="I111" s="31">
        <v>2</v>
      </c>
      <c r="J111" s="31">
        <v>0</v>
      </c>
      <c r="K111" s="31">
        <v>0</v>
      </c>
      <c r="L111" s="35">
        <v>0</v>
      </c>
    </row>
    <row r="112" spans="2:12" ht="16.5" customHeight="1" x14ac:dyDescent="0.35">
      <c r="B112" s="30"/>
      <c r="C112" s="31">
        <v>0</v>
      </c>
      <c r="D112" s="32" t="s">
        <v>3170</v>
      </c>
      <c r="E112" s="31">
        <v>2863</v>
      </c>
      <c r="F112" s="33">
        <v>39471</v>
      </c>
      <c r="G112" s="31" t="s">
        <v>32</v>
      </c>
      <c r="H112" s="34" t="s">
        <v>381</v>
      </c>
      <c r="I112" s="31">
        <v>1</v>
      </c>
      <c r="J112" s="31">
        <v>0</v>
      </c>
      <c r="K112" s="31">
        <v>0</v>
      </c>
      <c r="L112" s="35">
        <v>0</v>
      </c>
    </row>
    <row r="113" spans="2:12" ht="16.5" customHeight="1" x14ac:dyDescent="0.35">
      <c r="B113" s="30"/>
      <c r="C113" s="31">
        <v>0</v>
      </c>
      <c r="D113" s="32" t="s">
        <v>3171</v>
      </c>
      <c r="E113" s="31">
        <v>2859</v>
      </c>
      <c r="F113" s="33">
        <v>40470</v>
      </c>
      <c r="G113" s="31" t="s">
        <v>25</v>
      </c>
      <c r="H113" s="34" t="s">
        <v>381</v>
      </c>
      <c r="I113" s="31">
        <v>0</v>
      </c>
      <c r="J113" s="31">
        <v>0</v>
      </c>
      <c r="K113" s="31">
        <v>0</v>
      </c>
      <c r="L113" s="35">
        <v>0</v>
      </c>
    </row>
    <row r="114" spans="2:12" ht="16.5" customHeight="1" x14ac:dyDescent="0.35">
      <c r="B114" s="30"/>
      <c r="C114" s="31">
        <v>0</v>
      </c>
      <c r="D114" s="32" t="s">
        <v>3172</v>
      </c>
      <c r="E114" s="31">
        <v>1029</v>
      </c>
      <c r="F114" s="33">
        <v>38107</v>
      </c>
      <c r="G114" s="31" t="s">
        <v>305</v>
      </c>
      <c r="H114" s="34" t="s">
        <v>381</v>
      </c>
      <c r="I114" s="31">
        <v>0</v>
      </c>
      <c r="J114" s="31">
        <v>0</v>
      </c>
      <c r="K114" s="31">
        <v>0</v>
      </c>
      <c r="L114" s="35">
        <v>0</v>
      </c>
    </row>
    <row r="115" spans="2:12" ht="16.5" customHeight="1" x14ac:dyDescent="0.35">
      <c r="B115" s="30"/>
      <c r="C115" s="31">
        <v>0</v>
      </c>
      <c r="D115" s="32" t="s">
        <v>3173</v>
      </c>
      <c r="E115" s="31">
        <v>1127</v>
      </c>
      <c r="F115" s="33">
        <v>38684</v>
      </c>
      <c r="G115" s="31" t="s">
        <v>129</v>
      </c>
      <c r="H115" s="34" t="s">
        <v>381</v>
      </c>
      <c r="I115" s="31">
        <v>1</v>
      </c>
      <c r="J115" s="31">
        <v>0</v>
      </c>
      <c r="K115" s="31">
        <v>0</v>
      </c>
      <c r="L115" s="35">
        <v>0</v>
      </c>
    </row>
    <row r="116" spans="2:12" ht="16.5" customHeight="1" x14ac:dyDescent="0.35">
      <c r="B116" s="30"/>
      <c r="C116" s="31">
        <v>0</v>
      </c>
      <c r="D116" s="32" t="s">
        <v>3174</v>
      </c>
      <c r="E116" s="31">
        <v>1112</v>
      </c>
      <c r="F116" s="33"/>
      <c r="G116" s="31"/>
      <c r="H116" s="34" t="s">
        <v>381</v>
      </c>
      <c r="I116" s="31">
        <v>1</v>
      </c>
      <c r="J116" s="31">
        <v>0</v>
      </c>
      <c r="K116" s="31">
        <v>0</v>
      </c>
      <c r="L116" s="35">
        <v>0</v>
      </c>
    </row>
    <row r="117" spans="2:12" ht="16.5" customHeight="1" x14ac:dyDescent="0.35">
      <c r="B117" s="30"/>
      <c r="C117" s="31">
        <v>0</v>
      </c>
      <c r="D117" s="32" t="s">
        <v>1595</v>
      </c>
      <c r="E117" s="31">
        <v>2543</v>
      </c>
      <c r="F117" s="33">
        <v>39161</v>
      </c>
      <c r="G117" s="31" t="s">
        <v>49</v>
      </c>
      <c r="H117" s="34" t="s">
        <v>381</v>
      </c>
      <c r="I117" s="31">
        <v>2</v>
      </c>
      <c r="J117" s="31">
        <v>0</v>
      </c>
      <c r="K117" s="31">
        <v>0</v>
      </c>
      <c r="L117" s="35">
        <v>0</v>
      </c>
    </row>
    <row r="118" spans="2:12" ht="16.5" customHeight="1" x14ac:dyDescent="0.35">
      <c r="B118" s="30"/>
      <c r="C118" s="31">
        <v>0</v>
      </c>
      <c r="D118" s="32" t="s">
        <v>3175</v>
      </c>
      <c r="E118" s="31">
        <v>1821</v>
      </c>
      <c r="F118" s="33">
        <v>39603</v>
      </c>
      <c r="G118" s="31" t="s">
        <v>17</v>
      </c>
      <c r="H118" s="34" t="s">
        <v>381</v>
      </c>
      <c r="I118" s="31">
        <v>8</v>
      </c>
      <c r="J118" s="31">
        <v>0</v>
      </c>
      <c r="K118" s="31">
        <v>0</v>
      </c>
      <c r="L118" s="35">
        <v>0</v>
      </c>
    </row>
    <row r="119" spans="2:12" ht="16.5" customHeight="1" x14ac:dyDescent="0.35">
      <c r="B119" s="30"/>
      <c r="C119" s="31">
        <v>0</v>
      </c>
      <c r="D119" s="32" t="s">
        <v>3176</v>
      </c>
      <c r="E119" s="31">
        <v>2817</v>
      </c>
      <c r="F119" s="33">
        <v>39656</v>
      </c>
      <c r="G119" s="31" t="s">
        <v>49</v>
      </c>
      <c r="H119" s="34" t="s">
        <v>381</v>
      </c>
      <c r="I119" s="31">
        <v>4</v>
      </c>
      <c r="J119" s="31">
        <v>0</v>
      </c>
      <c r="K119" s="31">
        <v>0</v>
      </c>
      <c r="L119" s="35">
        <v>0</v>
      </c>
    </row>
    <row r="120" spans="2:12" ht="16.5" customHeight="1" x14ac:dyDescent="0.35">
      <c r="B120" s="30"/>
      <c r="C120" s="31">
        <v>0</v>
      </c>
      <c r="D120" s="32" t="s">
        <v>3177</v>
      </c>
      <c r="E120" s="31">
        <v>2816</v>
      </c>
      <c r="F120" s="33">
        <v>39128</v>
      </c>
      <c r="G120" s="31" t="s">
        <v>49</v>
      </c>
      <c r="H120" s="34" t="s">
        <v>381</v>
      </c>
      <c r="I120" s="31">
        <v>3</v>
      </c>
      <c r="J120" s="31">
        <v>0</v>
      </c>
      <c r="K120" s="31">
        <v>0</v>
      </c>
      <c r="L120" s="35">
        <v>0</v>
      </c>
    </row>
    <row r="121" spans="2:12" ht="16.5" customHeight="1" x14ac:dyDescent="0.35">
      <c r="B121" s="30"/>
      <c r="C121" s="31">
        <v>0</v>
      </c>
      <c r="D121" s="32" t="s">
        <v>1655</v>
      </c>
      <c r="E121" s="31">
        <v>2579</v>
      </c>
      <c r="F121" s="33">
        <v>38374</v>
      </c>
      <c r="G121" s="31" t="s">
        <v>17</v>
      </c>
      <c r="H121" s="34" t="s">
        <v>381</v>
      </c>
      <c r="I121" s="31">
        <v>2</v>
      </c>
      <c r="J121" s="31">
        <v>0</v>
      </c>
      <c r="K121" s="31">
        <v>0</v>
      </c>
      <c r="L121" s="35">
        <v>0</v>
      </c>
    </row>
    <row r="122" spans="2:12" ht="16.5" customHeight="1" x14ac:dyDescent="0.35">
      <c r="B122" s="30"/>
      <c r="C122" s="31">
        <v>0</v>
      </c>
      <c r="D122" s="32" t="s">
        <v>3178</v>
      </c>
      <c r="E122" s="31">
        <v>1322</v>
      </c>
      <c r="F122" s="33">
        <v>38734</v>
      </c>
      <c r="G122" s="31" t="s">
        <v>22</v>
      </c>
      <c r="H122" s="34" t="s">
        <v>381</v>
      </c>
      <c r="I122" s="31">
        <v>1</v>
      </c>
      <c r="J122" s="31">
        <v>0</v>
      </c>
      <c r="K122" s="31">
        <v>0</v>
      </c>
      <c r="L122" s="35">
        <v>0</v>
      </c>
    </row>
    <row r="123" spans="2:12" ht="16.5" customHeight="1" x14ac:dyDescent="0.35">
      <c r="B123" s="30"/>
      <c r="C123" s="31">
        <v>0</v>
      </c>
      <c r="D123" s="32" t="s">
        <v>1666</v>
      </c>
      <c r="E123" s="31">
        <v>2611</v>
      </c>
      <c r="F123" s="33">
        <v>39742</v>
      </c>
      <c r="G123" s="31" t="s">
        <v>49</v>
      </c>
      <c r="H123" s="34" t="s">
        <v>381</v>
      </c>
      <c r="I123" s="31">
        <v>2</v>
      </c>
      <c r="J123" s="31">
        <v>0</v>
      </c>
      <c r="K123" s="31">
        <v>0</v>
      </c>
      <c r="L123" s="35">
        <v>0</v>
      </c>
    </row>
    <row r="124" spans="2:12" ht="16.5" customHeight="1" x14ac:dyDescent="0.35">
      <c r="B124" s="30"/>
      <c r="C124" s="31">
        <v>0</v>
      </c>
      <c r="D124" s="32" t="s">
        <v>1669</v>
      </c>
      <c r="E124" s="31">
        <v>2612</v>
      </c>
      <c r="F124" s="33">
        <v>39351</v>
      </c>
      <c r="G124" s="31" t="s">
        <v>32</v>
      </c>
      <c r="H124" s="34" t="s">
        <v>381</v>
      </c>
      <c r="I124" s="31">
        <v>8</v>
      </c>
      <c r="J124" s="31">
        <v>0</v>
      </c>
      <c r="K124" s="31">
        <v>0</v>
      </c>
      <c r="L124" s="35">
        <v>0</v>
      </c>
    </row>
    <row r="125" spans="2:12" ht="16.5" customHeight="1" x14ac:dyDescent="0.35">
      <c r="B125" s="30"/>
      <c r="C125" s="31">
        <v>0</v>
      </c>
      <c r="D125" s="32" t="s">
        <v>1671</v>
      </c>
      <c r="E125" s="31">
        <v>1983</v>
      </c>
      <c r="F125" s="33">
        <v>38228</v>
      </c>
      <c r="G125" s="31" t="s">
        <v>17</v>
      </c>
      <c r="H125" s="34" t="s">
        <v>381</v>
      </c>
      <c r="I125" s="31">
        <v>6</v>
      </c>
      <c r="J125" s="31">
        <v>0</v>
      </c>
      <c r="K125" s="31">
        <v>0</v>
      </c>
      <c r="L125" s="35">
        <v>0</v>
      </c>
    </row>
    <row r="126" spans="2:12" ht="16.5" customHeight="1" x14ac:dyDescent="0.35">
      <c r="B126" s="30"/>
      <c r="C126" s="31">
        <v>0</v>
      </c>
      <c r="D126" s="32" t="s">
        <v>1677</v>
      </c>
      <c r="E126" s="31">
        <v>2745</v>
      </c>
      <c r="F126" s="33">
        <v>39303</v>
      </c>
      <c r="G126" s="31" t="s">
        <v>1678</v>
      </c>
      <c r="H126" s="34" t="s">
        <v>381</v>
      </c>
      <c r="I126" s="31">
        <v>8</v>
      </c>
      <c r="J126" s="31">
        <v>0</v>
      </c>
      <c r="K126" s="31">
        <v>0</v>
      </c>
      <c r="L126" s="35">
        <v>0</v>
      </c>
    </row>
    <row r="127" spans="2:12" ht="16.5" customHeight="1" x14ac:dyDescent="0.35">
      <c r="B127" s="30"/>
      <c r="C127" s="31">
        <v>0</v>
      </c>
      <c r="D127" s="32" t="s">
        <v>3179</v>
      </c>
      <c r="E127" s="31">
        <v>2591</v>
      </c>
      <c r="F127" s="33">
        <v>38368</v>
      </c>
      <c r="G127" s="31" t="s">
        <v>22</v>
      </c>
      <c r="H127" s="34" t="s">
        <v>381</v>
      </c>
      <c r="I127" s="31">
        <v>1</v>
      </c>
      <c r="J127" s="31">
        <v>0</v>
      </c>
      <c r="K127" s="31">
        <v>0</v>
      </c>
      <c r="L127" s="35">
        <v>0</v>
      </c>
    </row>
    <row r="128" spans="2:12" ht="16.5" customHeight="1" x14ac:dyDescent="0.35">
      <c r="B128" s="30"/>
      <c r="C128" s="31">
        <v>0</v>
      </c>
      <c r="D128" s="32" t="s">
        <v>1691</v>
      </c>
      <c r="E128" s="31">
        <v>2655</v>
      </c>
      <c r="F128" s="33">
        <v>38148</v>
      </c>
      <c r="G128" s="31" t="s">
        <v>20</v>
      </c>
      <c r="H128" s="34" t="s">
        <v>381</v>
      </c>
      <c r="I128" s="31">
        <v>1</v>
      </c>
      <c r="J128" s="31">
        <v>0</v>
      </c>
      <c r="K128" s="31">
        <v>0</v>
      </c>
      <c r="L128" s="35">
        <v>0</v>
      </c>
    </row>
    <row r="129" spans="2:12" ht="16.5" customHeight="1" x14ac:dyDescent="0.35">
      <c r="B129" s="30"/>
      <c r="C129" s="31">
        <v>0</v>
      </c>
      <c r="D129" s="32" t="s">
        <v>1696</v>
      </c>
      <c r="E129" s="31">
        <v>1649</v>
      </c>
      <c r="F129" s="33">
        <v>38468</v>
      </c>
      <c r="G129" s="31" t="s">
        <v>49</v>
      </c>
      <c r="H129" s="34" t="s">
        <v>381</v>
      </c>
      <c r="I129" s="31">
        <v>14</v>
      </c>
      <c r="J129" s="31">
        <v>0</v>
      </c>
      <c r="K129" s="31">
        <v>0</v>
      </c>
      <c r="L129" s="35">
        <v>0</v>
      </c>
    </row>
    <row r="130" spans="2:12" ht="16.5" customHeight="1" x14ac:dyDescent="0.35">
      <c r="B130" s="30"/>
      <c r="C130" s="31">
        <v>0</v>
      </c>
      <c r="D130" s="32" t="s">
        <v>1701</v>
      </c>
      <c r="E130" s="31">
        <v>1521</v>
      </c>
      <c r="F130" s="33">
        <v>38020</v>
      </c>
      <c r="G130" s="31" t="s">
        <v>34</v>
      </c>
      <c r="H130" s="34" t="s">
        <v>381</v>
      </c>
      <c r="I130" s="31">
        <v>2</v>
      </c>
      <c r="J130" s="31">
        <v>0</v>
      </c>
      <c r="K130" s="31">
        <v>0</v>
      </c>
      <c r="L130" s="35">
        <v>0</v>
      </c>
    </row>
    <row r="131" spans="2:12" ht="16.5" customHeight="1" x14ac:dyDescent="0.35">
      <c r="B131" s="30"/>
      <c r="C131" s="31">
        <v>0</v>
      </c>
      <c r="D131" s="32" t="s">
        <v>3180</v>
      </c>
      <c r="E131" s="31">
        <v>1128</v>
      </c>
      <c r="F131" s="33">
        <v>38989</v>
      </c>
      <c r="G131" s="31"/>
      <c r="H131" s="34" t="s">
        <v>381</v>
      </c>
      <c r="I131" s="31">
        <v>2</v>
      </c>
      <c r="J131" s="31">
        <v>0</v>
      </c>
      <c r="K131" s="31">
        <v>0</v>
      </c>
      <c r="L131" s="35">
        <v>0</v>
      </c>
    </row>
    <row r="132" spans="2:12" ht="16.5" customHeight="1" x14ac:dyDescent="0.35">
      <c r="B132" s="30"/>
      <c r="C132" s="31">
        <v>0</v>
      </c>
      <c r="D132" s="32" t="s">
        <v>3181</v>
      </c>
      <c r="E132" s="31">
        <v>2782</v>
      </c>
      <c r="F132" s="33">
        <v>39682</v>
      </c>
      <c r="G132" s="31" t="s">
        <v>17</v>
      </c>
      <c r="H132" s="34" t="s">
        <v>381</v>
      </c>
      <c r="I132" s="31">
        <v>2</v>
      </c>
      <c r="J132" s="31">
        <v>0</v>
      </c>
      <c r="K132" s="31">
        <v>0</v>
      </c>
      <c r="L132" s="35">
        <v>0</v>
      </c>
    </row>
    <row r="133" spans="2:12" ht="16.5" customHeight="1" x14ac:dyDescent="0.35">
      <c r="B133" s="30"/>
      <c r="C133" s="31">
        <v>0</v>
      </c>
      <c r="D133" s="32" t="s">
        <v>3182</v>
      </c>
      <c r="E133" s="31">
        <v>2837</v>
      </c>
      <c r="F133" s="33">
        <v>40538</v>
      </c>
      <c r="G133" s="31" t="s">
        <v>49</v>
      </c>
      <c r="H133" s="34" t="s">
        <v>381</v>
      </c>
      <c r="I133" s="31">
        <v>1</v>
      </c>
      <c r="J133" s="31">
        <v>0</v>
      </c>
      <c r="K133" s="31">
        <v>0</v>
      </c>
      <c r="L133" s="35">
        <v>0</v>
      </c>
    </row>
    <row r="134" spans="2:12" ht="16.5" customHeight="1" x14ac:dyDescent="0.35">
      <c r="B134" s="30"/>
      <c r="C134" s="31">
        <v>0</v>
      </c>
      <c r="D134" s="32" t="s">
        <v>3183</v>
      </c>
      <c r="E134" s="31">
        <v>1531</v>
      </c>
      <c r="F134" s="33">
        <v>38608</v>
      </c>
      <c r="G134" s="31" t="s">
        <v>32</v>
      </c>
      <c r="H134" s="34" t="s">
        <v>381</v>
      </c>
      <c r="I134" s="31">
        <v>1</v>
      </c>
      <c r="J134" s="31">
        <v>0</v>
      </c>
      <c r="K134" s="31">
        <v>0</v>
      </c>
      <c r="L134" s="35">
        <v>0</v>
      </c>
    </row>
    <row r="135" spans="2:12" ht="16.5" customHeight="1" x14ac:dyDescent="0.35">
      <c r="B135" s="30"/>
      <c r="C135" s="31">
        <v>0</v>
      </c>
      <c r="D135" s="32" t="s">
        <v>3184</v>
      </c>
      <c r="E135" s="31">
        <v>2819</v>
      </c>
      <c r="F135" s="33">
        <v>40846</v>
      </c>
      <c r="G135" s="31" t="s">
        <v>105</v>
      </c>
      <c r="H135" s="34" t="s">
        <v>381</v>
      </c>
      <c r="I135" s="31">
        <v>2</v>
      </c>
      <c r="J135" s="31">
        <v>0</v>
      </c>
      <c r="K135" s="31">
        <v>0</v>
      </c>
      <c r="L135" s="35">
        <v>0</v>
      </c>
    </row>
    <row r="136" spans="2:12" ht="16.5" customHeight="1" x14ac:dyDescent="0.35">
      <c r="B136" s="30"/>
      <c r="C136" s="31">
        <v>0</v>
      </c>
      <c r="D136" s="32" t="s">
        <v>3185</v>
      </c>
      <c r="E136" s="31">
        <v>2853</v>
      </c>
      <c r="F136" s="33">
        <v>38361</v>
      </c>
      <c r="G136" s="31" t="s">
        <v>20</v>
      </c>
      <c r="H136" s="34" t="s">
        <v>381</v>
      </c>
      <c r="I136" s="31">
        <v>0</v>
      </c>
      <c r="J136" s="31">
        <v>0</v>
      </c>
      <c r="K136" s="31">
        <v>0</v>
      </c>
      <c r="L136" s="35">
        <v>0</v>
      </c>
    </row>
    <row r="137" spans="2:12" ht="16.5" customHeight="1" x14ac:dyDescent="0.35">
      <c r="B137" s="30"/>
      <c r="C137" s="31">
        <v>0</v>
      </c>
      <c r="D137" s="32" t="s">
        <v>3186</v>
      </c>
      <c r="E137" s="31">
        <v>1215</v>
      </c>
      <c r="F137" s="33">
        <v>38196</v>
      </c>
      <c r="G137" s="31" t="s">
        <v>20</v>
      </c>
      <c r="H137" s="34" t="s">
        <v>381</v>
      </c>
      <c r="I137" s="31">
        <v>0</v>
      </c>
      <c r="J137" s="31">
        <v>0</v>
      </c>
      <c r="K137" s="31">
        <v>0</v>
      </c>
      <c r="L137" s="35">
        <v>0</v>
      </c>
    </row>
    <row r="138" spans="2:12" ht="16.5" customHeight="1" x14ac:dyDescent="0.35">
      <c r="B138" s="30"/>
      <c r="C138" s="31">
        <v>0</v>
      </c>
      <c r="D138" s="32" t="s">
        <v>3187</v>
      </c>
      <c r="E138" s="31">
        <v>1643</v>
      </c>
      <c r="F138" s="33">
        <v>37991</v>
      </c>
      <c r="G138" s="31" t="s">
        <v>352</v>
      </c>
      <c r="H138" s="34" t="s">
        <v>381</v>
      </c>
      <c r="I138" s="31">
        <v>1</v>
      </c>
      <c r="J138" s="31">
        <v>0</v>
      </c>
      <c r="K138" s="31">
        <v>0</v>
      </c>
      <c r="L138" s="35">
        <v>0</v>
      </c>
    </row>
    <row r="139" spans="2:12" ht="16.5" customHeight="1" x14ac:dyDescent="0.35">
      <c r="B139" s="30"/>
      <c r="C139" s="31">
        <v>0</v>
      </c>
      <c r="D139" s="32" t="s">
        <v>1800</v>
      </c>
      <c r="E139" s="31">
        <v>2553</v>
      </c>
      <c r="F139" s="33">
        <v>38141</v>
      </c>
      <c r="G139" s="31" t="s">
        <v>49</v>
      </c>
      <c r="H139" s="34" t="s">
        <v>381</v>
      </c>
      <c r="I139" s="31">
        <v>4</v>
      </c>
      <c r="J139" s="31">
        <v>0</v>
      </c>
      <c r="K139" s="31">
        <v>0</v>
      </c>
      <c r="L139" s="35">
        <v>0</v>
      </c>
    </row>
    <row r="140" spans="2:12" ht="16.5" customHeight="1" x14ac:dyDescent="0.35">
      <c r="B140" s="30"/>
      <c r="C140" s="31">
        <v>0</v>
      </c>
      <c r="D140" s="32" t="s">
        <v>3188</v>
      </c>
      <c r="E140" s="31">
        <v>2589</v>
      </c>
      <c r="F140" s="33">
        <v>38027</v>
      </c>
      <c r="G140" s="31" t="s">
        <v>22</v>
      </c>
      <c r="H140" s="34" t="s">
        <v>381</v>
      </c>
      <c r="I140" s="31">
        <v>1</v>
      </c>
      <c r="J140" s="31">
        <v>0</v>
      </c>
      <c r="K140" s="31">
        <v>0</v>
      </c>
      <c r="L140" s="35">
        <v>0</v>
      </c>
    </row>
    <row r="141" spans="2:12" ht="16.5" customHeight="1" x14ac:dyDescent="0.35">
      <c r="B141" s="30"/>
      <c r="C141" s="31">
        <v>6</v>
      </c>
      <c r="D141" s="32" t="s">
        <v>3189</v>
      </c>
      <c r="E141" s="31">
        <v>2918</v>
      </c>
      <c r="F141" s="33">
        <v>38722</v>
      </c>
      <c r="G141" s="31" t="s">
        <v>17</v>
      </c>
      <c r="H141" s="34" t="s">
        <v>381</v>
      </c>
      <c r="I141" s="31">
        <v>2</v>
      </c>
      <c r="J141" s="31">
        <v>2</v>
      </c>
      <c r="K141" s="31">
        <v>2</v>
      </c>
      <c r="L141" s="35">
        <v>6</v>
      </c>
    </row>
    <row r="142" spans="2:12" ht="16.5" customHeight="1" x14ac:dyDescent="0.35">
      <c r="B142" s="30"/>
      <c r="C142" s="31">
        <v>13</v>
      </c>
      <c r="D142" s="32" t="s">
        <v>3190</v>
      </c>
      <c r="E142" s="31">
        <v>2911</v>
      </c>
      <c r="F142" s="33">
        <v>39780</v>
      </c>
      <c r="G142" s="31" t="s">
        <v>17</v>
      </c>
      <c r="H142" s="34" t="s">
        <v>381</v>
      </c>
      <c r="I142" s="31">
        <v>6</v>
      </c>
      <c r="J142" s="31">
        <v>6</v>
      </c>
      <c r="K142" s="31">
        <v>6</v>
      </c>
      <c r="L142" s="35">
        <v>13</v>
      </c>
    </row>
    <row r="143" spans="2:12" ht="16.5" customHeight="1" x14ac:dyDescent="0.35">
      <c r="B143" s="30"/>
      <c r="C143" s="31">
        <v>0</v>
      </c>
      <c r="D143" s="32" t="s">
        <v>3191</v>
      </c>
      <c r="E143" s="31">
        <v>1228</v>
      </c>
      <c r="F143" s="33">
        <v>38331</v>
      </c>
      <c r="G143" s="31" t="s">
        <v>20</v>
      </c>
      <c r="H143" s="34" t="s">
        <v>381</v>
      </c>
      <c r="I143" s="31">
        <v>4</v>
      </c>
      <c r="J143" s="31">
        <v>0</v>
      </c>
      <c r="K143" s="31">
        <v>0</v>
      </c>
      <c r="L143" s="35">
        <v>0</v>
      </c>
    </row>
    <row r="144" spans="2:12" ht="16.5" customHeight="1" x14ac:dyDescent="0.35">
      <c r="B144" s="30"/>
      <c r="C144" s="31">
        <v>0</v>
      </c>
      <c r="D144" s="32" t="s">
        <v>3192</v>
      </c>
      <c r="E144" s="31">
        <v>1129</v>
      </c>
      <c r="F144" s="33">
        <v>38941</v>
      </c>
      <c r="G144" s="31" t="s">
        <v>129</v>
      </c>
      <c r="H144" s="34" t="s">
        <v>381</v>
      </c>
      <c r="I144" s="31">
        <v>1</v>
      </c>
      <c r="J144" s="31">
        <v>0</v>
      </c>
      <c r="K144" s="31">
        <v>0</v>
      </c>
      <c r="L144" s="35">
        <v>0</v>
      </c>
    </row>
    <row r="145" spans="2:12" ht="16.5" customHeight="1" x14ac:dyDescent="0.35">
      <c r="B145" s="30"/>
      <c r="C145" s="31">
        <v>0</v>
      </c>
      <c r="D145" s="32" t="s">
        <v>3193</v>
      </c>
      <c r="E145" s="31">
        <v>2671</v>
      </c>
      <c r="F145" s="33">
        <v>38435</v>
      </c>
      <c r="G145" s="31" t="s">
        <v>17</v>
      </c>
      <c r="H145" s="34" t="s">
        <v>381</v>
      </c>
      <c r="I145" s="31">
        <v>2</v>
      </c>
      <c r="J145" s="31">
        <v>0</v>
      </c>
      <c r="K145" s="31">
        <v>0</v>
      </c>
      <c r="L145" s="35">
        <v>0</v>
      </c>
    </row>
    <row r="146" spans="2:12" ht="16.5" customHeight="1" x14ac:dyDescent="0.35">
      <c r="B146" s="30"/>
      <c r="C146" s="31">
        <v>0</v>
      </c>
      <c r="D146" s="32" t="s">
        <v>3194</v>
      </c>
      <c r="E146" s="31">
        <v>2821</v>
      </c>
      <c r="F146" s="33">
        <v>40805</v>
      </c>
      <c r="G146" s="31" t="s">
        <v>49</v>
      </c>
      <c r="H146" s="34" t="s">
        <v>381</v>
      </c>
      <c r="I146" s="31">
        <v>2</v>
      </c>
      <c r="J146" s="31">
        <v>0</v>
      </c>
      <c r="K146" s="31">
        <v>0</v>
      </c>
      <c r="L146" s="35">
        <v>0</v>
      </c>
    </row>
    <row r="147" spans="2:12" ht="16.5" customHeight="1" x14ac:dyDescent="0.35">
      <c r="B147" s="30"/>
      <c r="C147" s="31">
        <v>0</v>
      </c>
      <c r="D147" s="32" t="s">
        <v>3195</v>
      </c>
      <c r="E147" s="31">
        <v>1533</v>
      </c>
      <c r="F147" s="33">
        <v>38934</v>
      </c>
      <c r="G147" s="31" t="s">
        <v>34</v>
      </c>
      <c r="H147" s="34" t="s">
        <v>381</v>
      </c>
      <c r="I147" s="31">
        <v>1</v>
      </c>
      <c r="J147" s="31">
        <v>0</v>
      </c>
      <c r="K147" s="31">
        <v>0</v>
      </c>
      <c r="L147" s="35">
        <v>0</v>
      </c>
    </row>
    <row r="148" spans="2:12" ht="16.5" customHeight="1" x14ac:dyDescent="0.35">
      <c r="B148" s="30"/>
      <c r="C148" s="31">
        <v>0</v>
      </c>
      <c r="D148" s="32" t="s">
        <v>3196</v>
      </c>
      <c r="E148" s="31">
        <v>1651</v>
      </c>
      <c r="F148" s="33">
        <v>38641</v>
      </c>
      <c r="G148" s="31" t="s">
        <v>49</v>
      </c>
      <c r="H148" s="34" t="s">
        <v>381</v>
      </c>
      <c r="I148" s="31">
        <v>13</v>
      </c>
      <c r="J148" s="31">
        <v>0</v>
      </c>
      <c r="K148" s="31">
        <v>0</v>
      </c>
      <c r="L148" s="35">
        <v>0</v>
      </c>
    </row>
    <row r="149" spans="2:12" ht="16.5" customHeight="1" x14ac:dyDescent="0.35">
      <c r="B149" s="30"/>
      <c r="C149" s="31">
        <v>0</v>
      </c>
      <c r="D149" s="32" t="s">
        <v>3197</v>
      </c>
      <c r="E149" s="31">
        <v>1130</v>
      </c>
      <c r="F149" s="33">
        <v>38541</v>
      </c>
      <c r="G149" s="31" t="s">
        <v>129</v>
      </c>
      <c r="H149" s="34" t="s">
        <v>381</v>
      </c>
      <c r="I149" s="31">
        <v>1</v>
      </c>
      <c r="J149" s="31">
        <v>0</v>
      </c>
      <c r="K149" s="31">
        <v>0</v>
      </c>
      <c r="L149" s="35">
        <v>0</v>
      </c>
    </row>
    <row r="150" spans="2:12" ht="16.5" customHeight="1" x14ac:dyDescent="0.35">
      <c r="B150" s="30"/>
      <c r="C150" s="31">
        <v>0</v>
      </c>
      <c r="D150" s="32" t="s">
        <v>3198</v>
      </c>
      <c r="E150" s="31">
        <v>2669</v>
      </c>
      <c r="F150" s="33">
        <v>40567</v>
      </c>
      <c r="G150" s="31"/>
      <c r="H150" s="34" t="s">
        <v>381</v>
      </c>
      <c r="I150" s="31">
        <v>0</v>
      </c>
      <c r="J150" s="31">
        <v>0</v>
      </c>
      <c r="K150" s="31">
        <v>0</v>
      </c>
      <c r="L150" s="35">
        <v>0</v>
      </c>
    </row>
    <row r="151" spans="2:12" ht="16.5" customHeight="1" x14ac:dyDescent="0.35">
      <c r="B151" s="30"/>
      <c r="C151" s="31">
        <v>0</v>
      </c>
      <c r="D151" s="32" t="s">
        <v>3199</v>
      </c>
      <c r="E151" s="31">
        <v>2046</v>
      </c>
      <c r="F151" s="33">
        <v>39651</v>
      </c>
      <c r="G151" s="31" t="s">
        <v>105</v>
      </c>
      <c r="H151" s="34" t="s">
        <v>381</v>
      </c>
      <c r="I151" s="31">
        <v>7</v>
      </c>
      <c r="J151" s="31">
        <v>0</v>
      </c>
      <c r="K151" s="31">
        <v>0</v>
      </c>
      <c r="L151" s="35">
        <v>0</v>
      </c>
    </row>
    <row r="152" spans="2:12" ht="16.5" customHeight="1" x14ac:dyDescent="0.35">
      <c r="B152" s="30"/>
      <c r="C152" s="31">
        <v>0</v>
      </c>
      <c r="D152" s="32" t="s">
        <v>1913</v>
      </c>
      <c r="E152" s="31">
        <v>2580</v>
      </c>
      <c r="F152" s="33">
        <v>38507</v>
      </c>
      <c r="G152" s="31" t="s">
        <v>25</v>
      </c>
      <c r="H152" s="34" t="s">
        <v>381</v>
      </c>
      <c r="I152" s="31">
        <v>1</v>
      </c>
      <c r="J152" s="31">
        <v>0</v>
      </c>
      <c r="K152" s="31">
        <v>0</v>
      </c>
      <c r="L152" s="35">
        <v>0</v>
      </c>
    </row>
    <row r="153" spans="2:12" ht="16.5" customHeight="1" x14ac:dyDescent="0.35">
      <c r="B153" s="30"/>
      <c r="C153" s="31">
        <v>0</v>
      </c>
      <c r="D153" s="32" t="s">
        <v>1914</v>
      </c>
      <c r="E153" s="31">
        <v>1709</v>
      </c>
      <c r="F153" s="33">
        <v>38763</v>
      </c>
      <c r="G153" s="31" t="s">
        <v>17</v>
      </c>
      <c r="H153" s="34" t="s">
        <v>381</v>
      </c>
      <c r="I153" s="31">
        <v>83</v>
      </c>
      <c r="J153" s="31">
        <v>0</v>
      </c>
      <c r="K153" s="31">
        <v>0</v>
      </c>
      <c r="L153" s="35">
        <v>0</v>
      </c>
    </row>
    <row r="154" spans="2:12" ht="16.5" customHeight="1" x14ac:dyDescent="0.35">
      <c r="B154" s="30"/>
      <c r="C154" s="31">
        <v>0</v>
      </c>
      <c r="D154" s="32" t="s">
        <v>3200</v>
      </c>
      <c r="E154" s="31">
        <v>2633</v>
      </c>
      <c r="F154" s="33"/>
      <c r="G154" s="31"/>
      <c r="H154" s="34" t="s">
        <v>381</v>
      </c>
      <c r="I154" s="31">
        <v>0</v>
      </c>
      <c r="J154" s="31">
        <v>0</v>
      </c>
      <c r="K154" s="31">
        <v>0</v>
      </c>
      <c r="L154" s="35">
        <v>0</v>
      </c>
    </row>
    <row r="155" spans="2:12" ht="16.5" customHeight="1" x14ac:dyDescent="0.35">
      <c r="B155" s="30"/>
      <c r="C155" s="31">
        <v>0</v>
      </c>
      <c r="D155" s="32" t="s">
        <v>3201</v>
      </c>
      <c r="E155" s="31">
        <v>2792</v>
      </c>
      <c r="F155" s="33">
        <v>39275</v>
      </c>
      <c r="G155" s="31" t="s">
        <v>34</v>
      </c>
      <c r="H155" s="34" t="s">
        <v>381</v>
      </c>
      <c r="I155" s="31">
        <v>6</v>
      </c>
      <c r="J155" s="31">
        <v>0</v>
      </c>
      <c r="K155" s="31">
        <v>0</v>
      </c>
      <c r="L155" s="35">
        <v>0</v>
      </c>
    </row>
    <row r="156" spans="2:12" ht="16.5" customHeight="1" x14ac:dyDescent="0.35">
      <c r="B156" s="30"/>
      <c r="C156" s="31">
        <v>0</v>
      </c>
      <c r="D156" s="32" t="s">
        <v>3202</v>
      </c>
      <c r="E156" s="31">
        <v>1132</v>
      </c>
      <c r="F156" s="33">
        <v>38571</v>
      </c>
      <c r="G156" s="31" t="s">
        <v>129</v>
      </c>
      <c r="H156" s="34" t="s">
        <v>381</v>
      </c>
      <c r="I156" s="31">
        <v>1</v>
      </c>
      <c r="J156" s="31">
        <v>0</v>
      </c>
      <c r="K156" s="31">
        <v>0</v>
      </c>
      <c r="L156" s="35">
        <v>0</v>
      </c>
    </row>
    <row r="157" spans="2:12" ht="16.5" customHeight="1" x14ac:dyDescent="0.35">
      <c r="B157" s="30"/>
      <c r="C157" s="31">
        <v>0</v>
      </c>
      <c r="D157" s="32" t="s">
        <v>3203</v>
      </c>
      <c r="E157" s="31">
        <v>1820</v>
      </c>
      <c r="F157" s="33">
        <v>39036</v>
      </c>
      <c r="G157" s="31" t="s">
        <v>17</v>
      </c>
      <c r="H157" s="34" t="s">
        <v>381</v>
      </c>
      <c r="I157" s="31">
        <v>2</v>
      </c>
      <c r="J157" s="31">
        <v>0</v>
      </c>
      <c r="K157" s="31">
        <v>0</v>
      </c>
      <c r="L157" s="35">
        <v>0</v>
      </c>
    </row>
    <row r="158" spans="2:12" ht="16.5" customHeight="1" x14ac:dyDescent="0.35">
      <c r="B158" s="30"/>
      <c r="C158" s="31">
        <v>0</v>
      </c>
      <c r="D158" s="32" t="s">
        <v>3204</v>
      </c>
      <c r="E158" s="31">
        <v>1133</v>
      </c>
      <c r="F158" s="33">
        <v>38357</v>
      </c>
      <c r="G158" s="31" t="s">
        <v>644</v>
      </c>
      <c r="H158" s="34" t="s">
        <v>381</v>
      </c>
      <c r="I158" s="31">
        <v>1</v>
      </c>
      <c r="J158" s="31">
        <v>0</v>
      </c>
      <c r="K158" s="31">
        <v>0</v>
      </c>
      <c r="L158" s="35">
        <v>0</v>
      </c>
    </row>
    <row r="159" spans="2:12" ht="16.5" customHeight="1" x14ac:dyDescent="0.35">
      <c r="B159" s="30"/>
      <c r="C159" s="31">
        <v>0</v>
      </c>
      <c r="D159" s="32" t="s">
        <v>3205</v>
      </c>
      <c r="E159" s="31">
        <v>1134</v>
      </c>
      <c r="F159" s="33">
        <v>38834</v>
      </c>
      <c r="G159" s="31" t="s">
        <v>977</v>
      </c>
      <c r="H159" s="34" t="s">
        <v>381</v>
      </c>
      <c r="I159" s="31">
        <v>1</v>
      </c>
      <c r="J159" s="31">
        <v>0</v>
      </c>
      <c r="K159" s="31">
        <v>0</v>
      </c>
      <c r="L159" s="35">
        <v>0</v>
      </c>
    </row>
    <row r="160" spans="2:12" ht="16.5" customHeight="1" x14ac:dyDescent="0.35">
      <c r="B160" s="30"/>
      <c r="C160" s="31">
        <v>0</v>
      </c>
      <c r="D160" s="32" t="s">
        <v>3206</v>
      </c>
      <c r="E160" s="31">
        <v>1725</v>
      </c>
      <c r="F160" s="33">
        <v>38446</v>
      </c>
      <c r="G160" s="31" t="s">
        <v>17</v>
      </c>
      <c r="H160" s="34" t="s">
        <v>381</v>
      </c>
      <c r="I160" s="31">
        <v>46</v>
      </c>
      <c r="J160" s="31">
        <v>0</v>
      </c>
      <c r="K160" s="31">
        <v>0</v>
      </c>
      <c r="L160" s="35">
        <v>0</v>
      </c>
    </row>
    <row r="161" spans="2:12" ht="16.5" customHeight="1" x14ac:dyDescent="0.35">
      <c r="B161" s="30"/>
      <c r="C161" s="31">
        <v>0</v>
      </c>
      <c r="D161" s="32" t="s">
        <v>3207</v>
      </c>
      <c r="E161" s="31">
        <v>1859</v>
      </c>
      <c r="F161" s="33">
        <v>39011</v>
      </c>
      <c r="G161" s="31" t="s">
        <v>78</v>
      </c>
      <c r="H161" s="34" t="s">
        <v>381</v>
      </c>
      <c r="I161" s="31">
        <v>4</v>
      </c>
      <c r="J161" s="31">
        <v>0</v>
      </c>
      <c r="K161" s="31">
        <v>0</v>
      </c>
      <c r="L161" s="35">
        <v>0</v>
      </c>
    </row>
    <row r="162" spans="2:12" ht="16.5" customHeight="1" x14ac:dyDescent="0.35">
      <c r="B162" s="30"/>
      <c r="C162" s="31">
        <v>0</v>
      </c>
      <c r="D162" s="32" t="s">
        <v>1989</v>
      </c>
      <c r="E162" s="31">
        <v>2620</v>
      </c>
      <c r="F162" s="33">
        <v>38520</v>
      </c>
      <c r="G162" s="31" t="s">
        <v>32</v>
      </c>
      <c r="H162" s="34" t="s">
        <v>381</v>
      </c>
      <c r="I162" s="31">
        <v>2</v>
      </c>
      <c r="J162" s="31">
        <v>0</v>
      </c>
      <c r="K162" s="31">
        <v>0</v>
      </c>
      <c r="L162" s="35">
        <v>0</v>
      </c>
    </row>
  </sheetData>
  <autoFilter ref="B7:N7" xr:uid="{00000000-0009-0000-0000-000018000000}">
    <sortState xmlns:xlrd2="http://schemas.microsoft.com/office/spreadsheetml/2017/richdata2" ref="B8:N16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64C6-9670-4CC7-99A0-C7397210159A}">
  <sheetPr>
    <pageSetUpPr fitToPage="1"/>
  </sheetPr>
  <dimension ref="A1:J157"/>
  <sheetViews>
    <sheetView view="pageBreakPreview" zoomScale="70" zoomScaleNormal="100" zoomScaleSheetLayoutView="70" workbookViewId="0">
      <pane ySplit="7" topLeftCell="A8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8.26953125" style="45" customWidth="1"/>
    <col min="2" max="2" width="40.7265625" customWidth="1"/>
    <col min="3" max="3" width="10.26953125" bestFit="1" customWidth="1"/>
    <col min="4" max="4" width="13.453125" style="52" customWidth="1"/>
    <col min="5" max="5" width="20.453125" style="45" customWidth="1"/>
    <col min="6" max="6" width="12.453125" style="52" customWidth="1"/>
    <col min="7" max="7" width="12.453125" style="45" customWidth="1"/>
    <col min="8" max="9" width="8.7265625" style="45"/>
    <col min="10" max="10" width="0" hidden="1" customWidth="1"/>
    <col min="256" max="256" width="4.453125" bestFit="1" customWidth="1"/>
    <col min="257" max="257" width="8.81640625" customWidth="1"/>
    <col min="258" max="258" width="40.7265625" customWidth="1"/>
    <col min="259" max="259" width="10.26953125" bestFit="1" customWidth="1"/>
    <col min="260" max="260" width="11.81640625" bestFit="1" customWidth="1"/>
    <col min="261" max="261" width="20.453125" customWidth="1"/>
    <col min="262" max="262" width="12.81640625" customWidth="1"/>
    <col min="263" max="263" width="10.54296875" customWidth="1"/>
    <col min="266" max="266" width="0" hidden="1" customWidth="1"/>
    <col min="512" max="512" width="4.453125" bestFit="1" customWidth="1"/>
    <col min="513" max="513" width="8.81640625" customWidth="1"/>
    <col min="514" max="514" width="40.7265625" customWidth="1"/>
    <col min="515" max="515" width="10.26953125" bestFit="1" customWidth="1"/>
    <col min="516" max="516" width="11.81640625" bestFit="1" customWidth="1"/>
    <col min="517" max="517" width="20.453125" customWidth="1"/>
    <col min="518" max="518" width="12.81640625" customWidth="1"/>
    <col min="519" max="519" width="10.54296875" customWidth="1"/>
    <col min="522" max="522" width="0" hidden="1" customWidth="1"/>
    <col min="768" max="768" width="4.453125" bestFit="1" customWidth="1"/>
    <col min="769" max="769" width="8.81640625" customWidth="1"/>
    <col min="770" max="770" width="40.7265625" customWidth="1"/>
    <col min="771" max="771" width="10.26953125" bestFit="1" customWidth="1"/>
    <col min="772" max="772" width="11.81640625" bestFit="1" customWidth="1"/>
    <col min="773" max="773" width="20.453125" customWidth="1"/>
    <col min="774" max="774" width="12.81640625" customWidth="1"/>
    <col min="775" max="775" width="10.54296875" customWidth="1"/>
    <col min="778" max="778" width="0" hidden="1" customWidth="1"/>
    <col min="1024" max="1024" width="4.453125" bestFit="1" customWidth="1"/>
    <col min="1025" max="1025" width="8.81640625" customWidth="1"/>
    <col min="1026" max="1026" width="40.7265625" customWidth="1"/>
    <col min="1027" max="1027" width="10.26953125" bestFit="1" customWidth="1"/>
    <col min="1028" max="1028" width="11.81640625" bestFit="1" customWidth="1"/>
    <col min="1029" max="1029" width="20.453125" customWidth="1"/>
    <col min="1030" max="1030" width="12.81640625" customWidth="1"/>
    <col min="1031" max="1031" width="10.54296875" customWidth="1"/>
    <col min="1034" max="1034" width="0" hidden="1" customWidth="1"/>
    <col min="1280" max="1280" width="4.453125" bestFit="1" customWidth="1"/>
    <col min="1281" max="1281" width="8.81640625" customWidth="1"/>
    <col min="1282" max="1282" width="40.7265625" customWidth="1"/>
    <col min="1283" max="1283" width="10.26953125" bestFit="1" customWidth="1"/>
    <col min="1284" max="1284" width="11.81640625" bestFit="1" customWidth="1"/>
    <col min="1285" max="1285" width="20.453125" customWidth="1"/>
    <col min="1286" max="1286" width="12.81640625" customWidth="1"/>
    <col min="1287" max="1287" width="10.54296875" customWidth="1"/>
    <col min="1290" max="1290" width="0" hidden="1" customWidth="1"/>
    <col min="1536" max="1536" width="4.453125" bestFit="1" customWidth="1"/>
    <col min="1537" max="1537" width="8.81640625" customWidth="1"/>
    <col min="1538" max="1538" width="40.7265625" customWidth="1"/>
    <col min="1539" max="1539" width="10.26953125" bestFit="1" customWidth="1"/>
    <col min="1540" max="1540" width="11.81640625" bestFit="1" customWidth="1"/>
    <col min="1541" max="1541" width="20.453125" customWidth="1"/>
    <col min="1542" max="1542" width="12.81640625" customWidth="1"/>
    <col min="1543" max="1543" width="10.54296875" customWidth="1"/>
    <col min="1546" max="1546" width="0" hidden="1" customWidth="1"/>
    <col min="1792" max="1792" width="4.453125" bestFit="1" customWidth="1"/>
    <col min="1793" max="1793" width="8.81640625" customWidth="1"/>
    <col min="1794" max="1794" width="40.7265625" customWidth="1"/>
    <col min="1795" max="1795" width="10.26953125" bestFit="1" customWidth="1"/>
    <col min="1796" max="1796" width="11.81640625" bestFit="1" customWidth="1"/>
    <col min="1797" max="1797" width="20.453125" customWidth="1"/>
    <col min="1798" max="1798" width="12.81640625" customWidth="1"/>
    <col min="1799" max="1799" width="10.54296875" customWidth="1"/>
    <col min="1802" max="1802" width="0" hidden="1" customWidth="1"/>
    <col min="2048" max="2048" width="4.453125" bestFit="1" customWidth="1"/>
    <col min="2049" max="2049" width="8.81640625" customWidth="1"/>
    <col min="2050" max="2050" width="40.7265625" customWidth="1"/>
    <col min="2051" max="2051" width="10.26953125" bestFit="1" customWidth="1"/>
    <col min="2052" max="2052" width="11.81640625" bestFit="1" customWidth="1"/>
    <col min="2053" max="2053" width="20.453125" customWidth="1"/>
    <col min="2054" max="2054" width="12.81640625" customWidth="1"/>
    <col min="2055" max="2055" width="10.54296875" customWidth="1"/>
    <col min="2058" max="2058" width="0" hidden="1" customWidth="1"/>
    <col min="2304" max="2304" width="4.453125" bestFit="1" customWidth="1"/>
    <col min="2305" max="2305" width="8.81640625" customWidth="1"/>
    <col min="2306" max="2306" width="40.7265625" customWidth="1"/>
    <col min="2307" max="2307" width="10.26953125" bestFit="1" customWidth="1"/>
    <col min="2308" max="2308" width="11.81640625" bestFit="1" customWidth="1"/>
    <col min="2309" max="2309" width="20.453125" customWidth="1"/>
    <col min="2310" max="2310" width="12.81640625" customWidth="1"/>
    <col min="2311" max="2311" width="10.54296875" customWidth="1"/>
    <col min="2314" max="2314" width="0" hidden="1" customWidth="1"/>
    <col min="2560" max="2560" width="4.453125" bestFit="1" customWidth="1"/>
    <col min="2561" max="2561" width="8.81640625" customWidth="1"/>
    <col min="2562" max="2562" width="40.7265625" customWidth="1"/>
    <col min="2563" max="2563" width="10.26953125" bestFit="1" customWidth="1"/>
    <col min="2564" max="2564" width="11.81640625" bestFit="1" customWidth="1"/>
    <col min="2565" max="2565" width="20.453125" customWidth="1"/>
    <col min="2566" max="2566" width="12.81640625" customWidth="1"/>
    <col min="2567" max="2567" width="10.54296875" customWidth="1"/>
    <col min="2570" max="2570" width="0" hidden="1" customWidth="1"/>
    <col min="2816" max="2816" width="4.453125" bestFit="1" customWidth="1"/>
    <col min="2817" max="2817" width="8.81640625" customWidth="1"/>
    <col min="2818" max="2818" width="40.7265625" customWidth="1"/>
    <col min="2819" max="2819" width="10.26953125" bestFit="1" customWidth="1"/>
    <col min="2820" max="2820" width="11.81640625" bestFit="1" customWidth="1"/>
    <col min="2821" max="2821" width="20.453125" customWidth="1"/>
    <col min="2822" max="2822" width="12.81640625" customWidth="1"/>
    <col min="2823" max="2823" width="10.54296875" customWidth="1"/>
    <col min="2826" max="2826" width="0" hidden="1" customWidth="1"/>
    <col min="3072" max="3072" width="4.453125" bestFit="1" customWidth="1"/>
    <col min="3073" max="3073" width="8.81640625" customWidth="1"/>
    <col min="3074" max="3074" width="40.7265625" customWidth="1"/>
    <col min="3075" max="3075" width="10.26953125" bestFit="1" customWidth="1"/>
    <col min="3076" max="3076" width="11.81640625" bestFit="1" customWidth="1"/>
    <col min="3077" max="3077" width="20.453125" customWidth="1"/>
    <col min="3078" max="3078" width="12.81640625" customWidth="1"/>
    <col min="3079" max="3079" width="10.54296875" customWidth="1"/>
    <col min="3082" max="3082" width="0" hidden="1" customWidth="1"/>
    <col min="3328" max="3328" width="4.453125" bestFit="1" customWidth="1"/>
    <col min="3329" max="3329" width="8.81640625" customWidth="1"/>
    <col min="3330" max="3330" width="40.7265625" customWidth="1"/>
    <col min="3331" max="3331" width="10.26953125" bestFit="1" customWidth="1"/>
    <col min="3332" max="3332" width="11.81640625" bestFit="1" customWidth="1"/>
    <col min="3333" max="3333" width="20.453125" customWidth="1"/>
    <col min="3334" max="3334" width="12.81640625" customWidth="1"/>
    <col min="3335" max="3335" width="10.54296875" customWidth="1"/>
    <col min="3338" max="3338" width="0" hidden="1" customWidth="1"/>
    <col min="3584" max="3584" width="4.453125" bestFit="1" customWidth="1"/>
    <col min="3585" max="3585" width="8.81640625" customWidth="1"/>
    <col min="3586" max="3586" width="40.7265625" customWidth="1"/>
    <col min="3587" max="3587" width="10.26953125" bestFit="1" customWidth="1"/>
    <col min="3588" max="3588" width="11.81640625" bestFit="1" customWidth="1"/>
    <col min="3589" max="3589" width="20.453125" customWidth="1"/>
    <col min="3590" max="3590" width="12.81640625" customWidth="1"/>
    <col min="3591" max="3591" width="10.54296875" customWidth="1"/>
    <col min="3594" max="3594" width="0" hidden="1" customWidth="1"/>
    <col min="3840" max="3840" width="4.453125" bestFit="1" customWidth="1"/>
    <col min="3841" max="3841" width="8.81640625" customWidth="1"/>
    <col min="3842" max="3842" width="40.7265625" customWidth="1"/>
    <col min="3843" max="3843" width="10.26953125" bestFit="1" customWidth="1"/>
    <col min="3844" max="3844" width="11.81640625" bestFit="1" customWidth="1"/>
    <col min="3845" max="3845" width="20.453125" customWidth="1"/>
    <col min="3846" max="3846" width="12.81640625" customWidth="1"/>
    <col min="3847" max="3847" width="10.54296875" customWidth="1"/>
    <col min="3850" max="3850" width="0" hidden="1" customWidth="1"/>
    <col min="4096" max="4096" width="4.453125" bestFit="1" customWidth="1"/>
    <col min="4097" max="4097" width="8.81640625" customWidth="1"/>
    <col min="4098" max="4098" width="40.7265625" customWidth="1"/>
    <col min="4099" max="4099" width="10.26953125" bestFit="1" customWidth="1"/>
    <col min="4100" max="4100" width="11.81640625" bestFit="1" customWidth="1"/>
    <col min="4101" max="4101" width="20.453125" customWidth="1"/>
    <col min="4102" max="4102" width="12.81640625" customWidth="1"/>
    <col min="4103" max="4103" width="10.54296875" customWidth="1"/>
    <col min="4106" max="4106" width="0" hidden="1" customWidth="1"/>
    <col min="4352" max="4352" width="4.453125" bestFit="1" customWidth="1"/>
    <col min="4353" max="4353" width="8.81640625" customWidth="1"/>
    <col min="4354" max="4354" width="40.7265625" customWidth="1"/>
    <col min="4355" max="4355" width="10.26953125" bestFit="1" customWidth="1"/>
    <col min="4356" max="4356" width="11.81640625" bestFit="1" customWidth="1"/>
    <col min="4357" max="4357" width="20.453125" customWidth="1"/>
    <col min="4358" max="4358" width="12.81640625" customWidth="1"/>
    <col min="4359" max="4359" width="10.54296875" customWidth="1"/>
    <col min="4362" max="4362" width="0" hidden="1" customWidth="1"/>
    <col min="4608" max="4608" width="4.453125" bestFit="1" customWidth="1"/>
    <col min="4609" max="4609" width="8.81640625" customWidth="1"/>
    <col min="4610" max="4610" width="40.7265625" customWidth="1"/>
    <col min="4611" max="4611" width="10.26953125" bestFit="1" customWidth="1"/>
    <col min="4612" max="4612" width="11.81640625" bestFit="1" customWidth="1"/>
    <col min="4613" max="4613" width="20.453125" customWidth="1"/>
    <col min="4614" max="4614" width="12.81640625" customWidth="1"/>
    <col min="4615" max="4615" width="10.54296875" customWidth="1"/>
    <col min="4618" max="4618" width="0" hidden="1" customWidth="1"/>
    <col min="4864" max="4864" width="4.453125" bestFit="1" customWidth="1"/>
    <col min="4865" max="4865" width="8.81640625" customWidth="1"/>
    <col min="4866" max="4866" width="40.7265625" customWidth="1"/>
    <col min="4867" max="4867" width="10.26953125" bestFit="1" customWidth="1"/>
    <col min="4868" max="4868" width="11.81640625" bestFit="1" customWidth="1"/>
    <col min="4869" max="4869" width="20.453125" customWidth="1"/>
    <col min="4870" max="4870" width="12.81640625" customWidth="1"/>
    <col min="4871" max="4871" width="10.54296875" customWidth="1"/>
    <col min="4874" max="4874" width="0" hidden="1" customWidth="1"/>
    <col min="5120" max="5120" width="4.453125" bestFit="1" customWidth="1"/>
    <col min="5121" max="5121" width="8.81640625" customWidth="1"/>
    <col min="5122" max="5122" width="40.7265625" customWidth="1"/>
    <col min="5123" max="5123" width="10.26953125" bestFit="1" customWidth="1"/>
    <col min="5124" max="5124" width="11.81640625" bestFit="1" customWidth="1"/>
    <col min="5125" max="5125" width="20.453125" customWidth="1"/>
    <col min="5126" max="5126" width="12.81640625" customWidth="1"/>
    <col min="5127" max="5127" width="10.54296875" customWidth="1"/>
    <col min="5130" max="5130" width="0" hidden="1" customWidth="1"/>
    <col min="5376" max="5376" width="4.453125" bestFit="1" customWidth="1"/>
    <col min="5377" max="5377" width="8.81640625" customWidth="1"/>
    <col min="5378" max="5378" width="40.7265625" customWidth="1"/>
    <col min="5379" max="5379" width="10.26953125" bestFit="1" customWidth="1"/>
    <col min="5380" max="5380" width="11.81640625" bestFit="1" customWidth="1"/>
    <col min="5381" max="5381" width="20.453125" customWidth="1"/>
    <col min="5382" max="5382" width="12.81640625" customWidth="1"/>
    <col min="5383" max="5383" width="10.54296875" customWidth="1"/>
    <col min="5386" max="5386" width="0" hidden="1" customWidth="1"/>
    <col min="5632" max="5632" width="4.453125" bestFit="1" customWidth="1"/>
    <col min="5633" max="5633" width="8.81640625" customWidth="1"/>
    <col min="5634" max="5634" width="40.7265625" customWidth="1"/>
    <col min="5635" max="5635" width="10.26953125" bestFit="1" customWidth="1"/>
    <col min="5636" max="5636" width="11.81640625" bestFit="1" customWidth="1"/>
    <col min="5637" max="5637" width="20.453125" customWidth="1"/>
    <col min="5638" max="5638" width="12.81640625" customWidth="1"/>
    <col min="5639" max="5639" width="10.54296875" customWidth="1"/>
    <col min="5642" max="5642" width="0" hidden="1" customWidth="1"/>
    <col min="5888" max="5888" width="4.453125" bestFit="1" customWidth="1"/>
    <col min="5889" max="5889" width="8.81640625" customWidth="1"/>
    <col min="5890" max="5890" width="40.7265625" customWidth="1"/>
    <col min="5891" max="5891" width="10.26953125" bestFit="1" customWidth="1"/>
    <col min="5892" max="5892" width="11.81640625" bestFit="1" customWidth="1"/>
    <col min="5893" max="5893" width="20.453125" customWidth="1"/>
    <col min="5894" max="5894" width="12.81640625" customWidth="1"/>
    <col min="5895" max="5895" width="10.54296875" customWidth="1"/>
    <col min="5898" max="5898" width="0" hidden="1" customWidth="1"/>
    <col min="6144" max="6144" width="4.453125" bestFit="1" customWidth="1"/>
    <col min="6145" max="6145" width="8.81640625" customWidth="1"/>
    <col min="6146" max="6146" width="40.7265625" customWidth="1"/>
    <col min="6147" max="6147" width="10.26953125" bestFit="1" customWidth="1"/>
    <col min="6148" max="6148" width="11.81640625" bestFit="1" customWidth="1"/>
    <col min="6149" max="6149" width="20.453125" customWidth="1"/>
    <col min="6150" max="6150" width="12.81640625" customWidth="1"/>
    <col min="6151" max="6151" width="10.54296875" customWidth="1"/>
    <col min="6154" max="6154" width="0" hidden="1" customWidth="1"/>
    <col min="6400" max="6400" width="4.453125" bestFit="1" customWidth="1"/>
    <col min="6401" max="6401" width="8.81640625" customWidth="1"/>
    <col min="6402" max="6402" width="40.7265625" customWidth="1"/>
    <col min="6403" max="6403" width="10.26953125" bestFit="1" customWidth="1"/>
    <col min="6404" max="6404" width="11.81640625" bestFit="1" customWidth="1"/>
    <col min="6405" max="6405" width="20.453125" customWidth="1"/>
    <col min="6406" max="6406" width="12.81640625" customWidth="1"/>
    <col min="6407" max="6407" width="10.54296875" customWidth="1"/>
    <col min="6410" max="6410" width="0" hidden="1" customWidth="1"/>
    <col min="6656" max="6656" width="4.453125" bestFit="1" customWidth="1"/>
    <col min="6657" max="6657" width="8.81640625" customWidth="1"/>
    <col min="6658" max="6658" width="40.7265625" customWidth="1"/>
    <col min="6659" max="6659" width="10.26953125" bestFit="1" customWidth="1"/>
    <col min="6660" max="6660" width="11.81640625" bestFit="1" customWidth="1"/>
    <col min="6661" max="6661" width="20.453125" customWidth="1"/>
    <col min="6662" max="6662" width="12.81640625" customWidth="1"/>
    <col min="6663" max="6663" width="10.54296875" customWidth="1"/>
    <col min="6666" max="6666" width="0" hidden="1" customWidth="1"/>
    <col min="6912" max="6912" width="4.453125" bestFit="1" customWidth="1"/>
    <col min="6913" max="6913" width="8.81640625" customWidth="1"/>
    <col min="6914" max="6914" width="40.7265625" customWidth="1"/>
    <col min="6915" max="6915" width="10.26953125" bestFit="1" customWidth="1"/>
    <col min="6916" max="6916" width="11.81640625" bestFit="1" customWidth="1"/>
    <col min="6917" max="6917" width="20.453125" customWidth="1"/>
    <col min="6918" max="6918" width="12.81640625" customWidth="1"/>
    <col min="6919" max="6919" width="10.54296875" customWidth="1"/>
    <col min="6922" max="6922" width="0" hidden="1" customWidth="1"/>
    <col min="7168" max="7168" width="4.453125" bestFit="1" customWidth="1"/>
    <col min="7169" max="7169" width="8.81640625" customWidth="1"/>
    <col min="7170" max="7170" width="40.7265625" customWidth="1"/>
    <col min="7171" max="7171" width="10.26953125" bestFit="1" customWidth="1"/>
    <col min="7172" max="7172" width="11.81640625" bestFit="1" customWidth="1"/>
    <col min="7173" max="7173" width="20.453125" customWidth="1"/>
    <col min="7174" max="7174" width="12.81640625" customWidth="1"/>
    <col min="7175" max="7175" width="10.54296875" customWidth="1"/>
    <col min="7178" max="7178" width="0" hidden="1" customWidth="1"/>
    <col min="7424" max="7424" width="4.453125" bestFit="1" customWidth="1"/>
    <col min="7425" max="7425" width="8.81640625" customWidth="1"/>
    <col min="7426" max="7426" width="40.7265625" customWidth="1"/>
    <col min="7427" max="7427" width="10.26953125" bestFit="1" customWidth="1"/>
    <col min="7428" max="7428" width="11.81640625" bestFit="1" customWidth="1"/>
    <col min="7429" max="7429" width="20.453125" customWidth="1"/>
    <col min="7430" max="7430" width="12.81640625" customWidth="1"/>
    <col min="7431" max="7431" width="10.54296875" customWidth="1"/>
    <col min="7434" max="7434" width="0" hidden="1" customWidth="1"/>
    <col min="7680" max="7680" width="4.453125" bestFit="1" customWidth="1"/>
    <col min="7681" max="7681" width="8.81640625" customWidth="1"/>
    <col min="7682" max="7682" width="40.7265625" customWidth="1"/>
    <col min="7683" max="7683" width="10.26953125" bestFit="1" customWidth="1"/>
    <col min="7684" max="7684" width="11.81640625" bestFit="1" customWidth="1"/>
    <col min="7685" max="7685" width="20.453125" customWidth="1"/>
    <col min="7686" max="7686" width="12.81640625" customWidth="1"/>
    <col min="7687" max="7687" width="10.54296875" customWidth="1"/>
    <col min="7690" max="7690" width="0" hidden="1" customWidth="1"/>
    <col min="7936" max="7936" width="4.453125" bestFit="1" customWidth="1"/>
    <col min="7937" max="7937" width="8.81640625" customWidth="1"/>
    <col min="7938" max="7938" width="40.7265625" customWidth="1"/>
    <col min="7939" max="7939" width="10.26953125" bestFit="1" customWidth="1"/>
    <col min="7940" max="7940" width="11.81640625" bestFit="1" customWidth="1"/>
    <col min="7941" max="7941" width="20.453125" customWidth="1"/>
    <col min="7942" max="7942" width="12.81640625" customWidth="1"/>
    <col min="7943" max="7943" width="10.54296875" customWidth="1"/>
    <col min="7946" max="7946" width="0" hidden="1" customWidth="1"/>
    <col min="8192" max="8192" width="4.453125" bestFit="1" customWidth="1"/>
    <col min="8193" max="8193" width="8.81640625" customWidth="1"/>
    <col min="8194" max="8194" width="40.7265625" customWidth="1"/>
    <col min="8195" max="8195" width="10.26953125" bestFit="1" customWidth="1"/>
    <col min="8196" max="8196" width="11.81640625" bestFit="1" customWidth="1"/>
    <col min="8197" max="8197" width="20.453125" customWidth="1"/>
    <col min="8198" max="8198" width="12.81640625" customWidth="1"/>
    <col min="8199" max="8199" width="10.54296875" customWidth="1"/>
    <col min="8202" max="8202" width="0" hidden="1" customWidth="1"/>
    <col min="8448" max="8448" width="4.453125" bestFit="1" customWidth="1"/>
    <col min="8449" max="8449" width="8.81640625" customWidth="1"/>
    <col min="8450" max="8450" width="40.7265625" customWidth="1"/>
    <col min="8451" max="8451" width="10.26953125" bestFit="1" customWidth="1"/>
    <col min="8452" max="8452" width="11.81640625" bestFit="1" customWidth="1"/>
    <col min="8453" max="8453" width="20.453125" customWidth="1"/>
    <col min="8454" max="8454" width="12.81640625" customWidth="1"/>
    <col min="8455" max="8455" width="10.54296875" customWidth="1"/>
    <col min="8458" max="8458" width="0" hidden="1" customWidth="1"/>
    <col min="8704" max="8704" width="4.453125" bestFit="1" customWidth="1"/>
    <col min="8705" max="8705" width="8.81640625" customWidth="1"/>
    <col min="8706" max="8706" width="40.7265625" customWidth="1"/>
    <col min="8707" max="8707" width="10.26953125" bestFit="1" customWidth="1"/>
    <col min="8708" max="8708" width="11.81640625" bestFit="1" customWidth="1"/>
    <col min="8709" max="8709" width="20.453125" customWidth="1"/>
    <col min="8710" max="8710" width="12.81640625" customWidth="1"/>
    <col min="8711" max="8711" width="10.54296875" customWidth="1"/>
    <col min="8714" max="8714" width="0" hidden="1" customWidth="1"/>
    <col min="8960" max="8960" width="4.453125" bestFit="1" customWidth="1"/>
    <col min="8961" max="8961" width="8.81640625" customWidth="1"/>
    <col min="8962" max="8962" width="40.7265625" customWidth="1"/>
    <col min="8963" max="8963" width="10.26953125" bestFit="1" customWidth="1"/>
    <col min="8964" max="8964" width="11.81640625" bestFit="1" customWidth="1"/>
    <col min="8965" max="8965" width="20.453125" customWidth="1"/>
    <col min="8966" max="8966" width="12.81640625" customWidth="1"/>
    <col min="8967" max="8967" width="10.54296875" customWidth="1"/>
    <col min="8970" max="8970" width="0" hidden="1" customWidth="1"/>
    <col min="9216" max="9216" width="4.453125" bestFit="1" customWidth="1"/>
    <col min="9217" max="9217" width="8.81640625" customWidth="1"/>
    <col min="9218" max="9218" width="40.7265625" customWidth="1"/>
    <col min="9219" max="9219" width="10.26953125" bestFit="1" customWidth="1"/>
    <col min="9220" max="9220" width="11.81640625" bestFit="1" customWidth="1"/>
    <col min="9221" max="9221" width="20.453125" customWidth="1"/>
    <col min="9222" max="9222" width="12.81640625" customWidth="1"/>
    <col min="9223" max="9223" width="10.54296875" customWidth="1"/>
    <col min="9226" max="9226" width="0" hidden="1" customWidth="1"/>
    <col min="9472" max="9472" width="4.453125" bestFit="1" customWidth="1"/>
    <col min="9473" max="9473" width="8.81640625" customWidth="1"/>
    <col min="9474" max="9474" width="40.7265625" customWidth="1"/>
    <col min="9475" max="9475" width="10.26953125" bestFit="1" customWidth="1"/>
    <col min="9476" max="9476" width="11.81640625" bestFit="1" customWidth="1"/>
    <col min="9477" max="9477" width="20.453125" customWidth="1"/>
    <col min="9478" max="9478" width="12.81640625" customWidth="1"/>
    <col min="9479" max="9479" width="10.54296875" customWidth="1"/>
    <col min="9482" max="9482" width="0" hidden="1" customWidth="1"/>
    <col min="9728" max="9728" width="4.453125" bestFit="1" customWidth="1"/>
    <col min="9729" max="9729" width="8.81640625" customWidth="1"/>
    <col min="9730" max="9730" width="40.7265625" customWidth="1"/>
    <col min="9731" max="9731" width="10.26953125" bestFit="1" customWidth="1"/>
    <col min="9732" max="9732" width="11.81640625" bestFit="1" customWidth="1"/>
    <col min="9733" max="9733" width="20.453125" customWidth="1"/>
    <col min="9734" max="9734" width="12.81640625" customWidth="1"/>
    <col min="9735" max="9735" width="10.54296875" customWidth="1"/>
    <col min="9738" max="9738" width="0" hidden="1" customWidth="1"/>
    <col min="9984" max="9984" width="4.453125" bestFit="1" customWidth="1"/>
    <col min="9985" max="9985" width="8.81640625" customWidth="1"/>
    <col min="9986" max="9986" width="40.7265625" customWidth="1"/>
    <col min="9987" max="9987" width="10.26953125" bestFit="1" customWidth="1"/>
    <col min="9988" max="9988" width="11.81640625" bestFit="1" customWidth="1"/>
    <col min="9989" max="9989" width="20.453125" customWidth="1"/>
    <col min="9990" max="9990" width="12.81640625" customWidth="1"/>
    <col min="9991" max="9991" width="10.54296875" customWidth="1"/>
    <col min="9994" max="9994" width="0" hidden="1" customWidth="1"/>
    <col min="10240" max="10240" width="4.453125" bestFit="1" customWidth="1"/>
    <col min="10241" max="10241" width="8.81640625" customWidth="1"/>
    <col min="10242" max="10242" width="40.7265625" customWidth="1"/>
    <col min="10243" max="10243" width="10.26953125" bestFit="1" customWidth="1"/>
    <col min="10244" max="10244" width="11.81640625" bestFit="1" customWidth="1"/>
    <col min="10245" max="10245" width="20.453125" customWidth="1"/>
    <col min="10246" max="10246" width="12.81640625" customWidth="1"/>
    <col min="10247" max="10247" width="10.54296875" customWidth="1"/>
    <col min="10250" max="10250" width="0" hidden="1" customWidth="1"/>
    <col min="10496" max="10496" width="4.453125" bestFit="1" customWidth="1"/>
    <col min="10497" max="10497" width="8.81640625" customWidth="1"/>
    <col min="10498" max="10498" width="40.7265625" customWidth="1"/>
    <col min="10499" max="10499" width="10.26953125" bestFit="1" customWidth="1"/>
    <col min="10500" max="10500" width="11.81640625" bestFit="1" customWidth="1"/>
    <col min="10501" max="10501" width="20.453125" customWidth="1"/>
    <col min="10502" max="10502" width="12.81640625" customWidth="1"/>
    <col min="10503" max="10503" width="10.54296875" customWidth="1"/>
    <col min="10506" max="10506" width="0" hidden="1" customWidth="1"/>
    <col min="10752" max="10752" width="4.453125" bestFit="1" customWidth="1"/>
    <col min="10753" max="10753" width="8.81640625" customWidth="1"/>
    <col min="10754" max="10754" width="40.7265625" customWidth="1"/>
    <col min="10755" max="10755" width="10.26953125" bestFit="1" customWidth="1"/>
    <col min="10756" max="10756" width="11.81640625" bestFit="1" customWidth="1"/>
    <col min="10757" max="10757" width="20.453125" customWidth="1"/>
    <col min="10758" max="10758" width="12.81640625" customWidth="1"/>
    <col min="10759" max="10759" width="10.54296875" customWidth="1"/>
    <col min="10762" max="10762" width="0" hidden="1" customWidth="1"/>
    <col min="11008" max="11008" width="4.453125" bestFit="1" customWidth="1"/>
    <col min="11009" max="11009" width="8.81640625" customWidth="1"/>
    <col min="11010" max="11010" width="40.7265625" customWidth="1"/>
    <col min="11011" max="11011" width="10.26953125" bestFit="1" customWidth="1"/>
    <col min="11012" max="11012" width="11.81640625" bestFit="1" customWidth="1"/>
    <col min="11013" max="11013" width="20.453125" customWidth="1"/>
    <col min="11014" max="11014" width="12.81640625" customWidth="1"/>
    <col min="11015" max="11015" width="10.54296875" customWidth="1"/>
    <col min="11018" max="11018" width="0" hidden="1" customWidth="1"/>
    <col min="11264" max="11264" width="4.453125" bestFit="1" customWidth="1"/>
    <col min="11265" max="11265" width="8.81640625" customWidth="1"/>
    <col min="11266" max="11266" width="40.7265625" customWidth="1"/>
    <col min="11267" max="11267" width="10.26953125" bestFit="1" customWidth="1"/>
    <col min="11268" max="11268" width="11.81640625" bestFit="1" customWidth="1"/>
    <col min="11269" max="11269" width="20.453125" customWidth="1"/>
    <col min="11270" max="11270" width="12.81640625" customWidth="1"/>
    <col min="11271" max="11271" width="10.54296875" customWidth="1"/>
    <col min="11274" max="11274" width="0" hidden="1" customWidth="1"/>
    <col min="11520" max="11520" width="4.453125" bestFit="1" customWidth="1"/>
    <col min="11521" max="11521" width="8.81640625" customWidth="1"/>
    <col min="11522" max="11522" width="40.7265625" customWidth="1"/>
    <col min="11523" max="11523" width="10.26953125" bestFit="1" customWidth="1"/>
    <col min="11524" max="11524" width="11.81640625" bestFit="1" customWidth="1"/>
    <col min="11525" max="11525" width="20.453125" customWidth="1"/>
    <col min="11526" max="11526" width="12.81640625" customWidth="1"/>
    <col min="11527" max="11527" width="10.54296875" customWidth="1"/>
    <col min="11530" max="11530" width="0" hidden="1" customWidth="1"/>
    <col min="11776" max="11776" width="4.453125" bestFit="1" customWidth="1"/>
    <col min="11777" max="11777" width="8.81640625" customWidth="1"/>
    <col min="11778" max="11778" width="40.7265625" customWidth="1"/>
    <col min="11779" max="11779" width="10.26953125" bestFit="1" customWidth="1"/>
    <col min="11780" max="11780" width="11.81640625" bestFit="1" customWidth="1"/>
    <col min="11781" max="11781" width="20.453125" customWidth="1"/>
    <col min="11782" max="11782" width="12.81640625" customWidth="1"/>
    <col min="11783" max="11783" width="10.54296875" customWidth="1"/>
    <col min="11786" max="11786" width="0" hidden="1" customWidth="1"/>
    <col min="12032" max="12032" width="4.453125" bestFit="1" customWidth="1"/>
    <col min="12033" max="12033" width="8.81640625" customWidth="1"/>
    <col min="12034" max="12034" width="40.7265625" customWidth="1"/>
    <col min="12035" max="12035" width="10.26953125" bestFit="1" customWidth="1"/>
    <col min="12036" max="12036" width="11.81640625" bestFit="1" customWidth="1"/>
    <col min="12037" max="12037" width="20.453125" customWidth="1"/>
    <col min="12038" max="12038" width="12.81640625" customWidth="1"/>
    <col min="12039" max="12039" width="10.54296875" customWidth="1"/>
    <col min="12042" max="12042" width="0" hidden="1" customWidth="1"/>
    <col min="12288" max="12288" width="4.453125" bestFit="1" customWidth="1"/>
    <col min="12289" max="12289" width="8.81640625" customWidth="1"/>
    <col min="12290" max="12290" width="40.7265625" customWidth="1"/>
    <col min="12291" max="12291" width="10.26953125" bestFit="1" customWidth="1"/>
    <col min="12292" max="12292" width="11.81640625" bestFit="1" customWidth="1"/>
    <col min="12293" max="12293" width="20.453125" customWidth="1"/>
    <col min="12294" max="12294" width="12.81640625" customWidth="1"/>
    <col min="12295" max="12295" width="10.54296875" customWidth="1"/>
    <col min="12298" max="12298" width="0" hidden="1" customWidth="1"/>
    <col min="12544" max="12544" width="4.453125" bestFit="1" customWidth="1"/>
    <col min="12545" max="12545" width="8.81640625" customWidth="1"/>
    <col min="12546" max="12546" width="40.7265625" customWidth="1"/>
    <col min="12547" max="12547" width="10.26953125" bestFit="1" customWidth="1"/>
    <col min="12548" max="12548" width="11.81640625" bestFit="1" customWidth="1"/>
    <col min="12549" max="12549" width="20.453125" customWidth="1"/>
    <col min="12550" max="12550" width="12.81640625" customWidth="1"/>
    <col min="12551" max="12551" width="10.54296875" customWidth="1"/>
    <col min="12554" max="12554" width="0" hidden="1" customWidth="1"/>
    <col min="12800" max="12800" width="4.453125" bestFit="1" customWidth="1"/>
    <col min="12801" max="12801" width="8.81640625" customWidth="1"/>
    <col min="12802" max="12802" width="40.7265625" customWidth="1"/>
    <col min="12803" max="12803" width="10.26953125" bestFit="1" customWidth="1"/>
    <col min="12804" max="12804" width="11.81640625" bestFit="1" customWidth="1"/>
    <col min="12805" max="12805" width="20.453125" customWidth="1"/>
    <col min="12806" max="12806" width="12.81640625" customWidth="1"/>
    <col min="12807" max="12807" width="10.54296875" customWidth="1"/>
    <col min="12810" max="12810" width="0" hidden="1" customWidth="1"/>
    <col min="13056" max="13056" width="4.453125" bestFit="1" customWidth="1"/>
    <col min="13057" max="13057" width="8.81640625" customWidth="1"/>
    <col min="13058" max="13058" width="40.7265625" customWidth="1"/>
    <col min="13059" max="13059" width="10.26953125" bestFit="1" customWidth="1"/>
    <col min="13060" max="13060" width="11.81640625" bestFit="1" customWidth="1"/>
    <col min="13061" max="13061" width="20.453125" customWidth="1"/>
    <col min="13062" max="13062" width="12.81640625" customWidth="1"/>
    <col min="13063" max="13063" width="10.54296875" customWidth="1"/>
    <col min="13066" max="13066" width="0" hidden="1" customWidth="1"/>
    <col min="13312" max="13312" width="4.453125" bestFit="1" customWidth="1"/>
    <col min="13313" max="13313" width="8.81640625" customWidth="1"/>
    <col min="13314" max="13314" width="40.7265625" customWidth="1"/>
    <col min="13315" max="13315" width="10.26953125" bestFit="1" customWidth="1"/>
    <col min="13316" max="13316" width="11.81640625" bestFit="1" customWidth="1"/>
    <col min="13317" max="13317" width="20.453125" customWidth="1"/>
    <col min="13318" max="13318" width="12.81640625" customWidth="1"/>
    <col min="13319" max="13319" width="10.54296875" customWidth="1"/>
    <col min="13322" max="13322" width="0" hidden="1" customWidth="1"/>
    <col min="13568" max="13568" width="4.453125" bestFit="1" customWidth="1"/>
    <col min="13569" max="13569" width="8.81640625" customWidth="1"/>
    <col min="13570" max="13570" width="40.7265625" customWidth="1"/>
    <col min="13571" max="13571" width="10.26953125" bestFit="1" customWidth="1"/>
    <col min="13572" max="13572" width="11.81640625" bestFit="1" customWidth="1"/>
    <col min="13573" max="13573" width="20.453125" customWidth="1"/>
    <col min="13574" max="13574" width="12.81640625" customWidth="1"/>
    <col min="13575" max="13575" width="10.54296875" customWidth="1"/>
    <col min="13578" max="13578" width="0" hidden="1" customWidth="1"/>
    <col min="13824" max="13824" width="4.453125" bestFit="1" customWidth="1"/>
    <col min="13825" max="13825" width="8.81640625" customWidth="1"/>
    <col min="13826" max="13826" width="40.7265625" customWidth="1"/>
    <col min="13827" max="13827" width="10.26953125" bestFit="1" customWidth="1"/>
    <col min="13828" max="13828" width="11.81640625" bestFit="1" customWidth="1"/>
    <col min="13829" max="13829" width="20.453125" customWidth="1"/>
    <col min="13830" max="13830" width="12.81640625" customWidth="1"/>
    <col min="13831" max="13831" width="10.54296875" customWidth="1"/>
    <col min="13834" max="13834" width="0" hidden="1" customWidth="1"/>
    <col min="14080" max="14080" width="4.453125" bestFit="1" customWidth="1"/>
    <col min="14081" max="14081" width="8.81640625" customWidth="1"/>
    <col min="14082" max="14082" width="40.7265625" customWidth="1"/>
    <col min="14083" max="14083" width="10.26953125" bestFit="1" customWidth="1"/>
    <col min="14084" max="14084" width="11.81640625" bestFit="1" customWidth="1"/>
    <col min="14085" max="14085" width="20.453125" customWidth="1"/>
    <col min="14086" max="14086" width="12.81640625" customWidth="1"/>
    <col min="14087" max="14087" width="10.54296875" customWidth="1"/>
    <col min="14090" max="14090" width="0" hidden="1" customWidth="1"/>
    <col min="14336" max="14336" width="4.453125" bestFit="1" customWidth="1"/>
    <col min="14337" max="14337" width="8.81640625" customWidth="1"/>
    <col min="14338" max="14338" width="40.7265625" customWidth="1"/>
    <col min="14339" max="14339" width="10.26953125" bestFit="1" customWidth="1"/>
    <col min="14340" max="14340" width="11.81640625" bestFit="1" customWidth="1"/>
    <col min="14341" max="14341" width="20.453125" customWidth="1"/>
    <col min="14342" max="14342" width="12.81640625" customWidth="1"/>
    <col min="14343" max="14343" width="10.54296875" customWidth="1"/>
    <col min="14346" max="14346" width="0" hidden="1" customWidth="1"/>
    <col min="14592" max="14592" width="4.453125" bestFit="1" customWidth="1"/>
    <col min="14593" max="14593" width="8.81640625" customWidth="1"/>
    <col min="14594" max="14594" width="40.7265625" customWidth="1"/>
    <col min="14595" max="14595" width="10.26953125" bestFit="1" customWidth="1"/>
    <col min="14596" max="14596" width="11.81640625" bestFit="1" customWidth="1"/>
    <col min="14597" max="14597" width="20.453125" customWidth="1"/>
    <col min="14598" max="14598" width="12.81640625" customWidth="1"/>
    <col min="14599" max="14599" width="10.54296875" customWidth="1"/>
    <col min="14602" max="14602" width="0" hidden="1" customWidth="1"/>
    <col min="14848" max="14848" width="4.453125" bestFit="1" customWidth="1"/>
    <col min="14849" max="14849" width="8.81640625" customWidth="1"/>
    <col min="14850" max="14850" width="40.7265625" customWidth="1"/>
    <col min="14851" max="14851" width="10.26953125" bestFit="1" customWidth="1"/>
    <col min="14852" max="14852" width="11.81640625" bestFit="1" customWidth="1"/>
    <col min="14853" max="14853" width="20.453125" customWidth="1"/>
    <col min="14854" max="14854" width="12.81640625" customWidth="1"/>
    <col min="14855" max="14855" width="10.54296875" customWidth="1"/>
    <col min="14858" max="14858" width="0" hidden="1" customWidth="1"/>
    <col min="15104" max="15104" width="4.453125" bestFit="1" customWidth="1"/>
    <col min="15105" max="15105" width="8.81640625" customWidth="1"/>
    <col min="15106" max="15106" width="40.7265625" customWidth="1"/>
    <col min="15107" max="15107" width="10.26953125" bestFit="1" customWidth="1"/>
    <col min="15108" max="15108" width="11.81640625" bestFit="1" customWidth="1"/>
    <col min="15109" max="15109" width="20.453125" customWidth="1"/>
    <col min="15110" max="15110" width="12.81640625" customWidth="1"/>
    <col min="15111" max="15111" width="10.54296875" customWidth="1"/>
    <col min="15114" max="15114" width="0" hidden="1" customWidth="1"/>
    <col min="15360" max="15360" width="4.453125" bestFit="1" customWidth="1"/>
    <col min="15361" max="15361" width="8.81640625" customWidth="1"/>
    <col min="15362" max="15362" width="40.7265625" customWidth="1"/>
    <col min="15363" max="15363" width="10.26953125" bestFit="1" customWidth="1"/>
    <col min="15364" max="15364" width="11.81640625" bestFit="1" customWidth="1"/>
    <col min="15365" max="15365" width="20.453125" customWidth="1"/>
    <col min="15366" max="15366" width="12.81640625" customWidth="1"/>
    <col min="15367" max="15367" width="10.54296875" customWidth="1"/>
    <col min="15370" max="15370" width="0" hidden="1" customWidth="1"/>
    <col min="15616" max="15616" width="4.453125" bestFit="1" customWidth="1"/>
    <col min="15617" max="15617" width="8.81640625" customWidth="1"/>
    <col min="15618" max="15618" width="40.7265625" customWidth="1"/>
    <col min="15619" max="15619" width="10.26953125" bestFit="1" customWidth="1"/>
    <col min="15620" max="15620" width="11.81640625" bestFit="1" customWidth="1"/>
    <col min="15621" max="15621" width="20.453125" customWidth="1"/>
    <col min="15622" max="15622" width="12.81640625" customWidth="1"/>
    <col min="15623" max="15623" width="10.54296875" customWidth="1"/>
    <col min="15626" max="15626" width="0" hidden="1" customWidth="1"/>
    <col min="15872" max="15872" width="4.453125" bestFit="1" customWidth="1"/>
    <col min="15873" max="15873" width="8.81640625" customWidth="1"/>
    <col min="15874" max="15874" width="40.7265625" customWidth="1"/>
    <col min="15875" max="15875" width="10.26953125" bestFit="1" customWidth="1"/>
    <col min="15876" max="15876" width="11.81640625" bestFit="1" customWidth="1"/>
    <col min="15877" max="15877" width="20.453125" customWidth="1"/>
    <col min="15878" max="15878" width="12.81640625" customWidth="1"/>
    <col min="15879" max="15879" width="10.54296875" customWidth="1"/>
    <col min="15882" max="15882" width="0" hidden="1" customWidth="1"/>
    <col min="16128" max="16128" width="4.453125" bestFit="1" customWidth="1"/>
    <col min="16129" max="16129" width="8.81640625" customWidth="1"/>
    <col min="16130" max="16130" width="40.7265625" customWidth="1"/>
    <col min="16131" max="16131" width="10.26953125" bestFit="1" customWidth="1"/>
    <col min="16132" max="16132" width="11.81640625" bestFit="1" customWidth="1"/>
    <col min="16133" max="16133" width="20.453125" customWidth="1"/>
    <col min="16134" max="16134" width="12.81640625" customWidth="1"/>
    <col min="16135" max="16135" width="10.54296875" customWidth="1"/>
    <col min="16138" max="16138" width="0" hidden="1" customWidth="1"/>
  </cols>
  <sheetData>
    <row r="1" spans="1:10" ht="14.5" customHeight="1" x14ac:dyDescent="0.35">
      <c r="A1" s="97" t="s">
        <v>631</v>
      </c>
      <c r="B1" s="97"/>
      <c r="C1" s="97"/>
      <c r="D1" s="97"/>
      <c r="E1" s="97"/>
      <c r="F1" s="97"/>
      <c r="G1" s="97"/>
      <c r="H1" s="97"/>
      <c r="I1" s="97"/>
      <c r="J1" s="101"/>
    </row>
    <row r="2" spans="1:10" ht="14.5" customHeight="1" x14ac:dyDescent="0.35">
      <c r="A2" s="97"/>
      <c r="B2" s="97"/>
      <c r="C2" s="97"/>
      <c r="D2" s="97"/>
      <c r="E2" s="97"/>
      <c r="F2" s="97"/>
      <c r="G2" s="97"/>
      <c r="H2" s="97"/>
      <c r="I2" s="97"/>
      <c r="J2" s="101"/>
    </row>
    <row r="3" spans="1:10" ht="14.5" customHeight="1" x14ac:dyDescent="0.35">
      <c r="A3" s="97"/>
      <c r="B3" s="97"/>
      <c r="C3" s="97"/>
      <c r="D3" s="97"/>
      <c r="E3" s="97"/>
      <c r="F3" s="97"/>
      <c r="G3" s="97"/>
      <c r="H3" s="97"/>
      <c r="I3" s="97"/>
      <c r="J3" s="101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" x14ac:dyDescent="0.35">
      <c r="A5" s="3"/>
      <c r="B5" s="3"/>
      <c r="C5" s="3"/>
      <c r="D5" s="61"/>
      <c r="E5" s="3"/>
      <c r="F5" s="41" t="s">
        <v>3208</v>
      </c>
      <c r="H5" s="3"/>
      <c r="I5" s="3"/>
      <c r="J5" s="3"/>
    </row>
    <row r="6" spans="1:10" ht="19.5" thickBot="1" x14ac:dyDescent="0.4">
      <c r="A6" s="3"/>
      <c r="B6" s="3"/>
      <c r="C6" s="3"/>
      <c r="D6" s="61"/>
      <c r="E6" s="3"/>
      <c r="F6" s="61"/>
      <c r="G6" s="3"/>
      <c r="H6" s="3"/>
      <c r="I6" s="3"/>
      <c r="J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3" t="s">
        <v>13</v>
      </c>
      <c r="H7" s="43" t="s">
        <v>14</v>
      </c>
      <c r="I7" s="44" t="s">
        <v>15</v>
      </c>
      <c r="J7" s="22" t="s">
        <v>7</v>
      </c>
    </row>
    <row r="8" spans="1:10" ht="15.5" x14ac:dyDescent="0.35">
      <c r="A8" s="36">
        <v>0</v>
      </c>
      <c r="B8" s="37" t="s">
        <v>3209</v>
      </c>
      <c r="C8" s="36">
        <v>2582</v>
      </c>
      <c r="D8" s="33">
        <v>39027</v>
      </c>
      <c r="E8" s="36" t="s">
        <v>105</v>
      </c>
      <c r="F8" s="53" t="s">
        <v>381</v>
      </c>
      <c r="G8" s="36">
        <v>2</v>
      </c>
      <c r="H8" s="36">
        <v>0</v>
      </c>
      <c r="I8" s="39">
        <v>0</v>
      </c>
      <c r="J8" s="40">
        <v>0</v>
      </c>
    </row>
    <row r="9" spans="1:10" ht="15.5" x14ac:dyDescent="0.35">
      <c r="A9" s="36">
        <v>0</v>
      </c>
      <c r="B9" s="37" t="s">
        <v>2069</v>
      </c>
      <c r="C9" s="36">
        <v>1764</v>
      </c>
      <c r="D9" s="33">
        <v>38155</v>
      </c>
      <c r="E9" s="36" t="s">
        <v>25</v>
      </c>
      <c r="F9" s="53" t="s">
        <v>381</v>
      </c>
      <c r="G9" s="36">
        <v>15</v>
      </c>
      <c r="H9" s="36">
        <v>0</v>
      </c>
      <c r="I9" s="39">
        <v>0</v>
      </c>
      <c r="J9" s="40">
        <v>0</v>
      </c>
    </row>
    <row r="10" spans="1:10" ht="15.5" x14ac:dyDescent="0.35">
      <c r="A10" s="36">
        <v>0</v>
      </c>
      <c r="B10" s="37" t="s">
        <v>2071</v>
      </c>
      <c r="C10" s="36">
        <v>2648</v>
      </c>
      <c r="D10" s="33">
        <v>38069</v>
      </c>
      <c r="E10" s="36" t="s">
        <v>90</v>
      </c>
      <c r="F10" s="53" t="s">
        <v>381</v>
      </c>
      <c r="G10" s="36">
        <v>0</v>
      </c>
      <c r="H10" s="36">
        <v>0</v>
      </c>
      <c r="I10" s="39">
        <v>0</v>
      </c>
      <c r="J10" s="40">
        <v>0</v>
      </c>
    </row>
    <row r="11" spans="1:10" ht="15.5" x14ac:dyDescent="0.35">
      <c r="A11" s="36">
        <v>0</v>
      </c>
      <c r="B11" s="37" t="s">
        <v>2075</v>
      </c>
      <c r="C11" s="36">
        <v>2598</v>
      </c>
      <c r="D11" s="33">
        <v>38365</v>
      </c>
      <c r="E11" s="36" t="s">
        <v>25</v>
      </c>
      <c r="F11" s="53" t="s">
        <v>381</v>
      </c>
      <c r="G11" s="36">
        <v>7</v>
      </c>
      <c r="H11" s="36">
        <v>0</v>
      </c>
      <c r="I11" s="39">
        <v>0</v>
      </c>
      <c r="J11" s="40">
        <v>0</v>
      </c>
    </row>
    <row r="12" spans="1:10" ht="15.5" x14ac:dyDescent="0.35">
      <c r="A12" s="36">
        <v>0</v>
      </c>
      <c r="B12" s="37" t="s">
        <v>3210</v>
      </c>
      <c r="C12" s="36">
        <v>964</v>
      </c>
      <c r="D12" s="33">
        <v>38014</v>
      </c>
      <c r="E12" s="36" t="s">
        <v>129</v>
      </c>
      <c r="F12" s="53" t="s">
        <v>381</v>
      </c>
      <c r="G12" s="36">
        <v>2</v>
      </c>
      <c r="H12" s="36">
        <v>0</v>
      </c>
      <c r="I12" s="39">
        <v>0</v>
      </c>
      <c r="J12" s="40">
        <v>0</v>
      </c>
    </row>
    <row r="13" spans="1:10" ht="15.5" x14ac:dyDescent="0.35">
      <c r="A13" s="36">
        <v>0</v>
      </c>
      <c r="B13" s="37" t="s">
        <v>2080</v>
      </c>
      <c r="C13" s="36">
        <v>1873</v>
      </c>
      <c r="D13" s="33">
        <v>38146</v>
      </c>
      <c r="E13" s="36" t="s">
        <v>17</v>
      </c>
      <c r="F13" s="53" t="s">
        <v>381</v>
      </c>
      <c r="G13" s="36">
        <v>12</v>
      </c>
      <c r="H13" s="36">
        <v>0</v>
      </c>
      <c r="I13" s="39">
        <v>0</v>
      </c>
      <c r="J13" s="40">
        <v>0</v>
      </c>
    </row>
    <row r="14" spans="1:10" ht="15.5" x14ac:dyDescent="0.35">
      <c r="A14" s="36">
        <v>0</v>
      </c>
      <c r="B14" s="37" t="s">
        <v>2085</v>
      </c>
      <c r="C14" s="36">
        <v>1912</v>
      </c>
      <c r="D14" s="33">
        <v>38211</v>
      </c>
      <c r="E14" s="36" t="s">
        <v>2086</v>
      </c>
      <c r="F14" s="53" t="s">
        <v>381</v>
      </c>
      <c r="G14" s="36">
        <v>3</v>
      </c>
      <c r="H14" s="36">
        <v>0</v>
      </c>
      <c r="I14" s="39">
        <v>0</v>
      </c>
      <c r="J14" s="40">
        <v>0</v>
      </c>
    </row>
    <row r="15" spans="1:10" ht="15.5" x14ac:dyDescent="0.35">
      <c r="A15" s="36">
        <v>0</v>
      </c>
      <c r="B15" s="37" t="s">
        <v>3211</v>
      </c>
      <c r="C15" s="36">
        <v>2861</v>
      </c>
      <c r="D15" s="33">
        <v>40563</v>
      </c>
      <c r="E15" s="36" t="s">
        <v>22</v>
      </c>
      <c r="F15" s="53" t="s">
        <v>381</v>
      </c>
      <c r="G15" s="36">
        <v>1</v>
      </c>
      <c r="H15" s="36">
        <v>0</v>
      </c>
      <c r="I15" s="39">
        <v>0</v>
      </c>
      <c r="J15" s="40">
        <v>0</v>
      </c>
    </row>
    <row r="16" spans="1:10" ht="15.5" x14ac:dyDescent="0.35">
      <c r="A16" s="36">
        <v>2</v>
      </c>
      <c r="B16" s="37" t="s">
        <v>3212</v>
      </c>
      <c r="C16" s="36">
        <v>2902</v>
      </c>
      <c r="D16" s="33">
        <v>39261</v>
      </c>
      <c r="E16" s="36" t="s">
        <v>17</v>
      </c>
      <c r="F16" s="53" t="s">
        <v>381</v>
      </c>
      <c r="G16" s="36">
        <v>2</v>
      </c>
      <c r="H16" s="36">
        <v>2</v>
      </c>
      <c r="I16" s="39">
        <v>2</v>
      </c>
      <c r="J16" s="40">
        <v>2</v>
      </c>
    </row>
    <row r="17" spans="1:10" ht="15.5" x14ac:dyDescent="0.35">
      <c r="A17" s="36">
        <v>0</v>
      </c>
      <c r="B17" s="37" t="s">
        <v>3213</v>
      </c>
      <c r="C17" s="36">
        <v>1875</v>
      </c>
      <c r="D17" s="33">
        <v>38435</v>
      </c>
      <c r="E17" s="36" t="s">
        <v>17</v>
      </c>
      <c r="F17" s="53" t="s">
        <v>381</v>
      </c>
      <c r="G17" s="36">
        <v>16</v>
      </c>
      <c r="H17" s="36">
        <v>0</v>
      </c>
      <c r="I17" s="39">
        <v>0</v>
      </c>
      <c r="J17" s="40">
        <v>0</v>
      </c>
    </row>
    <row r="18" spans="1:10" ht="15.5" x14ac:dyDescent="0.35">
      <c r="A18" s="36">
        <v>0</v>
      </c>
      <c r="B18" s="37" t="s">
        <v>3214</v>
      </c>
      <c r="C18" s="36">
        <v>2867</v>
      </c>
      <c r="D18" s="33">
        <v>39191</v>
      </c>
      <c r="E18" s="36" t="s">
        <v>17</v>
      </c>
      <c r="F18" s="53" t="s">
        <v>381</v>
      </c>
      <c r="G18" s="36">
        <v>2</v>
      </c>
      <c r="H18" s="36">
        <v>0</v>
      </c>
      <c r="I18" s="39">
        <v>0</v>
      </c>
      <c r="J18" s="40">
        <v>0</v>
      </c>
    </row>
    <row r="19" spans="1:10" ht="15.5" x14ac:dyDescent="0.35">
      <c r="A19" s="36">
        <v>0</v>
      </c>
      <c r="B19" s="37" t="s">
        <v>3215</v>
      </c>
      <c r="C19" s="36">
        <v>1954</v>
      </c>
      <c r="D19" s="33">
        <v>38881</v>
      </c>
      <c r="E19" s="36" t="s">
        <v>49</v>
      </c>
      <c r="F19" s="53" t="s">
        <v>381</v>
      </c>
      <c r="G19" s="36">
        <v>4</v>
      </c>
      <c r="H19" s="36">
        <v>0</v>
      </c>
      <c r="I19" s="39">
        <v>0</v>
      </c>
      <c r="J19" s="40">
        <v>0</v>
      </c>
    </row>
    <row r="20" spans="1:10" ht="15.5" x14ac:dyDescent="0.35">
      <c r="A20" s="36">
        <v>0</v>
      </c>
      <c r="B20" s="37" t="s">
        <v>3216</v>
      </c>
      <c r="C20" s="36">
        <v>2558</v>
      </c>
      <c r="D20" s="33">
        <v>38765</v>
      </c>
      <c r="E20" s="36" t="s">
        <v>17</v>
      </c>
      <c r="F20" s="53" t="s">
        <v>381</v>
      </c>
      <c r="G20" s="36">
        <v>0</v>
      </c>
      <c r="H20" s="36">
        <v>0</v>
      </c>
      <c r="I20" s="39">
        <v>0</v>
      </c>
      <c r="J20" s="40">
        <v>0</v>
      </c>
    </row>
    <row r="21" spans="1:10" ht="15.5" x14ac:dyDescent="0.35">
      <c r="A21" s="36">
        <v>0</v>
      </c>
      <c r="B21" s="37" t="s">
        <v>2122</v>
      </c>
      <c r="C21" s="36">
        <v>1942</v>
      </c>
      <c r="D21" s="33">
        <v>38924</v>
      </c>
      <c r="E21" s="36" t="s">
        <v>78</v>
      </c>
      <c r="F21" s="53" t="s">
        <v>381</v>
      </c>
      <c r="G21" s="36">
        <v>1</v>
      </c>
      <c r="H21" s="36">
        <v>0</v>
      </c>
      <c r="I21" s="39">
        <v>0</v>
      </c>
      <c r="J21" s="40">
        <v>0</v>
      </c>
    </row>
    <row r="22" spans="1:10" ht="15.5" x14ac:dyDescent="0.35">
      <c r="A22" s="36">
        <v>0</v>
      </c>
      <c r="B22" s="37" t="s">
        <v>3217</v>
      </c>
      <c r="C22" s="36">
        <v>666</v>
      </c>
      <c r="D22" s="33">
        <v>38214</v>
      </c>
      <c r="E22" s="36" t="s">
        <v>129</v>
      </c>
      <c r="F22" s="53" t="s">
        <v>381</v>
      </c>
      <c r="G22" s="36">
        <v>1</v>
      </c>
      <c r="H22" s="36">
        <v>0</v>
      </c>
      <c r="I22" s="39">
        <v>0</v>
      </c>
      <c r="J22" s="40">
        <v>0</v>
      </c>
    </row>
    <row r="23" spans="1:10" ht="15.5" x14ac:dyDescent="0.35">
      <c r="A23" s="36">
        <v>0</v>
      </c>
      <c r="B23" s="37" t="s">
        <v>3218</v>
      </c>
      <c r="C23" s="36">
        <v>1584</v>
      </c>
      <c r="D23" s="33">
        <v>38153</v>
      </c>
      <c r="E23" s="36" t="s">
        <v>105</v>
      </c>
      <c r="F23" s="53" t="s">
        <v>381</v>
      </c>
      <c r="G23" s="36">
        <v>1</v>
      </c>
      <c r="H23" s="36">
        <v>0</v>
      </c>
      <c r="I23" s="39">
        <v>0</v>
      </c>
      <c r="J23" s="40">
        <v>0</v>
      </c>
    </row>
    <row r="24" spans="1:10" ht="15.5" x14ac:dyDescent="0.35">
      <c r="A24" s="36">
        <v>2</v>
      </c>
      <c r="B24" s="37" t="s">
        <v>359</v>
      </c>
      <c r="C24" s="36">
        <v>2913</v>
      </c>
      <c r="D24" s="33">
        <v>38076</v>
      </c>
      <c r="E24" s="36" t="s">
        <v>17</v>
      </c>
      <c r="F24" s="53" t="s">
        <v>381</v>
      </c>
      <c r="G24" s="36">
        <v>1</v>
      </c>
      <c r="H24" s="36">
        <v>1</v>
      </c>
      <c r="I24" s="39">
        <v>1</v>
      </c>
      <c r="J24" s="40">
        <v>2</v>
      </c>
    </row>
    <row r="25" spans="1:10" ht="15.5" x14ac:dyDescent="0.35">
      <c r="A25" s="36">
        <v>0</v>
      </c>
      <c r="B25" s="37" t="s">
        <v>2158</v>
      </c>
      <c r="C25" s="36">
        <v>2439</v>
      </c>
      <c r="D25" s="33"/>
      <c r="E25" s="36"/>
      <c r="F25" s="53" t="s">
        <v>381</v>
      </c>
      <c r="G25" s="36">
        <v>1</v>
      </c>
      <c r="H25" s="36">
        <v>0</v>
      </c>
      <c r="I25" s="39">
        <v>0</v>
      </c>
      <c r="J25" s="40">
        <v>0</v>
      </c>
    </row>
    <row r="26" spans="1:10" ht="15.5" x14ac:dyDescent="0.35">
      <c r="A26" s="36">
        <v>0</v>
      </c>
      <c r="B26" s="37" t="s">
        <v>3219</v>
      </c>
      <c r="C26" s="36">
        <v>1980</v>
      </c>
      <c r="D26" s="33">
        <v>38696</v>
      </c>
      <c r="E26" s="36" t="s">
        <v>25</v>
      </c>
      <c r="F26" s="53" t="s">
        <v>381</v>
      </c>
      <c r="G26" s="36">
        <v>6</v>
      </c>
      <c r="H26" s="36">
        <v>0</v>
      </c>
      <c r="I26" s="39">
        <v>0</v>
      </c>
      <c r="J26" s="40">
        <v>0</v>
      </c>
    </row>
    <row r="27" spans="1:10" ht="15.5" x14ac:dyDescent="0.35">
      <c r="A27" s="36">
        <v>0</v>
      </c>
      <c r="B27" s="37" t="s">
        <v>3220</v>
      </c>
      <c r="C27" s="36">
        <v>2548</v>
      </c>
      <c r="D27" s="33">
        <v>38639</v>
      </c>
      <c r="E27" s="36" t="s">
        <v>17</v>
      </c>
      <c r="F27" s="53" t="s">
        <v>381</v>
      </c>
      <c r="G27" s="36">
        <v>2</v>
      </c>
      <c r="H27" s="36">
        <v>0</v>
      </c>
      <c r="I27" s="39">
        <v>0</v>
      </c>
      <c r="J27" s="40">
        <v>0</v>
      </c>
    </row>
    <row r="28" spans="1:10" ht="15.5" x14ac:dyDescent="0.35">
      <c r="A28" s="36">
        <v>0</v>
      </c>
      <c r="B28" s="37" t="s">
        <v>3221</v>
      </c>
      <c r="C28" s="36">
        <v>1536</v>
      </c>
      <c r="D28" s="33">
        <v>38207</v>
      </c>
      <c r="E28" s="36" t="s">
        <v>34</v>
      </c>
      <c r="F28" s="53" t="s">
        <v>381</v>
      </c>
      <c r="G28" s="36">
        <v>2</v>
      </c>
      <c r="H28" s="36">
        <v>0</v>
      </c>
      <c r="I28" s="39">
        <v>0</v>
      </c>
      <c r="J28" s="40">
        <v>0</v>
      </c>
    </row>
    <row r="29" spans="1:10" ht="15.5" x14ac:dyDescent="0.35">
      <c r="A29" s="36">
        <v>0</v>
      </c>
      <c r="B29" s="37" t="s">
        <v>3222</v>
      </c>
      <c r="C29" s="36">
        <v>2571</v>
      </c>
      <c r="D29" s="33"/>
      <c r="E29" s="36"/>
      <c r="F29" s="53" t="s">
        <v>381</v>
      </c>
      <c r="G29" s="36">
        <v>1</v>
      </c>
      <c r="H29" s="36">
        <v>0</v>
      </c>
      <c r="I29" s="39">
        <v>0</v>
      </c>
      <c r="J29" s="40">
        <v>0</v>
      </c>
    </row>
    <row r="30" spans="1:10" ht="15.5" x14ac:dyDescent="0.35">
      <c r="A30" s="36">
        <v>0</v>
      </c>
      <c r="B30" s="37" t="s">
        <v>2173</v>
      </c>
      <c r="C30" s="36">
        <v>1699</v>
      </c>
      <c r="D30" s="33">
        <v>38320</v>
      </c>
      <c r="E30" s="36" t="s">
        <v>17</v>
      </c>
      <c r="F30" s="53" t="s">
        <v>381</v>
      </c>
      <c r="G30" s="36">
        <v>32</v>
      </c>
      <c r="H30" s="36">
        <v>0</v>
      </c>
      <c r="I30" s="39">
        <v>0</v>
      </c>
      <c r="J30" s="40">
        <v>0</v>
      </c>
    </row>
    <row r="31" spans="1:10" ht="15.5" x14ac:dyDescent="0.35">
      <c r="A31" s="36">
        <v>0</v>
      </c>
      <c r="B31" s="37" t="s">
        <v>2179</v>
      </c>
      <c r="C31" s="36">
        <v>1447</v>
      </c>
      <c r="D31" s="33">
        <v>38133</v>
      </c>
      <c r="E31" s="36" t="s">
        <v>20</v>
      </c>
      <c r="F31" s="53" t="s">
        <v>381</v>
      </c>
      <c r="G31" s="36">
        <v>13</v>
      </c>
      <c r="H31" s="36">
        <v>0</v>
      </c>
      <c r="I31" s="39">
        <v>0</v>
      </c>
      <c r="J31" s="40">
        <v>0</v>
      </c>
    </row>
    <row r="32" spans="1:10" ht="15.5" x14ac:dyDescent="0.35">
      <c r="A32" s="36">
        <v>0</v>
      </c>
      <c r="B32" s="37" t="s">
        <v>3223</v>
      </c>
      <c r="C32" s="36">
        <v>1539</v>
      </c>
      <c r="D32" s="33">
        <v>39060</v>
      </c>
      <c r="E32" s="36" t="s">
        <v>32</v>
      </c>
      <c r="F32" s="53" t="s">
        <v>381</v>
      </c>
      <c r="G32" s="36">
        <v>1</v>
      </c>
      <c r="H32" s="36">
        <v>0</v>
      </c>
      <c r="I32" s="39">
        <v>0</v>
      </c>
      <c r="J32" s="40">
        <v>0</v>
      </c>
    </row>
    <row r="33" spans="1:10" ht="15.5" x14ac:dyDescent="0.35">
      <c r="A33" s="36">
        <v>0</v>
      </c>
      <c r="B33" s="37" t="s">
        <v>3224</v>
      </c>
      <c r="C33" s="36">
        <v>2785</v>
      </c>
      <c r="D33" s="33">
        <v>38162</v>
      </c>
      <c r="E33" s="36" t="s">
        <v>17</v>
      </c>
      <c r="F33" s="53" t="s">
        <v>381</v>
      </c>
      <c r="G33" s="36">
        <v>2</v>
      </c>
      <c r="H33" s="36">
        <v>0</v>
      </c>
      <c r="I33" s="39">
        <v>0</v>
      </c>
      <c r="J33" s="40">
        <v>0</v>
      </c>
    </row>
    <row r="34" spans="1:10" ht="15.5" x14ac:dyDescent="0.35">
      <c r="A34" s="36">
        <v>0</v>
      </c>
      <c r="B34" s="37" t="s">
        <v>3225</v>
      </c>
      <c r="C34" s="36">
        <v>2712</v>
      </c>
      <c r="D34" s="33">
        <v>38518</v>
      </c>
      <c r="E34" s="36" t="s">
        <v>20</v>
      </c>
      <c r="F34" s="53" t="s">
        <v>381</v>
      </c>
      <c r="G34" s="36">
        <v>3</v>
      </c>
      <c r="H34" s="36">
        <v>0</v>
      </c>
      <c r="I34" s="39">
        <v>0</v>
      </c>
      <c r="J34" s="40">
        <v>0</v>
      </c>
    </row>
    <row r="35" spans="1:10" ht="15.5" x14ac:dyDescent="0.35">
      <c r="A35" s="36">
        <v>0</v>
      </c>
      <c r="B35" s="37" t="s">
        <v>3226</v>
      </c>
      <c r="C35" s="36">
        <v>2035</v>
      </c>
      <c r="D35" s="33">
        <v>38946</v>
      </c>
      <c r="E35" s="36" t="s">
        <v>3103</v>
      </c>
      <c r="F35" s="53" t="s">
        <v>381</v>
      </c>
      <c r="G35" s="36">
        <v>4</v>
      </c>
      <c r="H35" s="36">
        <v>0</v>
      </c>
      <c r="I35" s="39">
        <v>0</v>
      </c>
      <c r="J35" s="40">
        <v>0</v>
      </c>
    </row>
    <row r="36" spans="1:10" ht="15.5" x14ac:dyDescent="0.35">
      <c r="A36" s="36">
        <v>0</v>
      </c>
      <c r="B36" s="37" t="s">
        <v>3227</v>
      </c>
      <c r="C36" s="36">
        <v>1635</v>
      </c>
      <c r="D36" s="33">
        <v>38316</v>
      </c>
      <c r="E36" s="36" t="s">
        <v>25</v>
      </c>
      <c r="F36" s="53" t="s">
        <v>381</v>
      </c>
      <c r="G36" s="36">
        <v>1</v>
      </c>
      <c r="H36" s="36">
        <v>0</v>
      </c>
      <c r="I36" s="39">
        <v>0</v>
      </c>
      <c r="J36" s="40">
        <v>0</v>
      </c>
    </row>
    <row r="37" spans="1:10" ht="15.5" x14ac:dyDescent="0.35">
      <c r="A37" s="36">
        <v>0</v>
      </c>
      <c r="B37" s="37" t="s">
        <v>3228</v>
      </c>
      <c r="C37" s="36">
        <v>1634</v>
      </c>
      <c r="D37" s="33">
        <v>38316</v>
      </c>
      <c r="E37" s="36" t="s">
        <v>25</v>
      </c>
      <c r="F37" s="53" t="s">
        <v>381</v>
      </c>
      <c r="G37" s="36">
        <v>1</v>
      </c>
      <c r="H37" s="36">
        <v>0</v>
      </c>
      <c r="I37" s="39">
        <v>0</v>
      </c>
      <c r="J37" s="40">
        <v>0</v>
      </c>
    </row>
    <row r="38" spans="1:10" ht="15.5" x14ac:dyDescent="0.35">
      <c r="A38" s="36">
        <v>0</v>
      </c>
      <c r="B38" s="37" t="s">
        <v>3229</v>
      </c>
      <c r="C38" s="36">
        <v>1334</v>
      </c>
      <c r="D38" s="33">
        <v>38867</v>
      </c>
      <c r="E38" s="36" t="s">
        <v>69</v>
      </c>
      <c r="F38" s="53" t="s">
        <v>381</v>
      </c>
      <c r="G38" s="36">
        <v>1</v>
      </c>
      <c r="H38" s="36">
        <v>0</v>
      </c>
      <c r="I38" s="39">
        <v>0</v>
      </c>
      <c r="J38" s="40">
        <v>0</v>
      </c>
    </row>
    <row r="39" spans="1:10" ht="15.5" x14ac:dyDescent="0.35">
      <c r="A39" s="36">
        <v>0</v>
      </c>
      <c r="B39" s="37" t="s">
        <v>3230</v>
      </c>
      <c r="C39" s="36">
        <v>1889</v>
      </c>
      <c r="D39" s="33">
        <v>38992</v>
      </c>
      <c r="E39" s="36" t="s">
        <v>17</v>
      </c>
      <c r="F39" s="53" t="s">
        <v>381</v>
      </c>
      <c r="G39" s="36">
        <v>17</v>
      </c>
      <c r="H39" s="36">
        <v>0</v>
      </c>
      <c r="I39" s="39">
        <v>0</v>
      </c>
      <c r="J39" s="40">
        <v>0</v>
      </c>
    </row>
    <row r="40" spans="1:10" ht="15.5" x14ac:dyDescent="0.35">
      <c r="A40" s="36">
        <v>0</v>
      </c>
      <c r="B40" s="37" t="s">
        <v>3231</v>
      </c>
      <c r="C40" s="36">
        <v>2675</v>
      </c>
      <c r="D40" s="33">
        <v>39447</v>
      </c>
      <c r="E40" s="36" t="s">
        <v>17</v>
      </c>
      <c r="F40" s="53" t="s">
        <v>381</v>
      </c>
      <c r="G40" s="36">
        <v>7</v>
      </c>
      <c r="H40" s="36">
        <v>0</v>
      </c>
      <c r="I40" s="39">
        <v>0</v>
      </c>
      <c r="J40" s="40">
        <v>0</v>
      </c>
    </row>
    <row r="41" spans="1:10" ht="15.5" x14ac:dyDescent="0.35">
      <c r="A41" s="36">
        <v>0</v>
      </c>
      <c r="B41" s="37" t="s">
        <v>3232</v>
      </c>
      <c r="C41" s="36">
        <v>2535</v>
      </c>
      <c r="D41" s="33">
        <v>39224</v>
      </c>
      <c r="E41" s="36" t="s">
        <v>20</v>
      </c>
      <c r="F41" s="53" t="s">
        <v>381</v>
      </c>
      <c r="G41" s="36">
        <v>0</v>
      </c>
      <c r="H41" s="36">
        <v>0</v>
      </c>
      <c r="I41" s="39">
        <v>0</v>
      </c>
      <c r="J41" s="40">
        <v>0</v>
      </c>
    </row>
    <row r="42" spans="1:10" ht="15.5" x14ac:dyDescent="0.35">
      <c r="A42" s="36">
        <v>0</v>
      </c>
      <c r="B42" s="37" t="s">
        <v>2241</v>
      </c>
      <c r="C42" s="36">
        <v>972</v>
      </c>
      <c r="D42" s="33">
        <v>38419</v>
      </c>
      <c r="E42" s="36" t="s">
        <v>129</v>
      </c>
      <c r="F42" s="53" t="s">
        <v>381</v>
      </c>
      <c r="G42" s="36">
        <v>1</v>
      </c>
      <c r="H42" s="36">
        <v>0</v>
      </c>
      <c r="I42" s="39">
        <v>0</v>
      </c>
      <c r="J42" s="40">
        <v>0</v>
      </c>
    </row>
    <row r="43" spans="1:10" ht="15.5" x14ac:dyDescent="0.35">
      <c r="A43" s="36">
        <v>0</v>
      </c>
      <c r="B43" s="37" t="s">
        <v>3233</v>
      </c>
      <c r="C43" s="36">
        <v>1585</v>
      </c>
      <c r="D43" s="33">
        <v>38084</v>
      </c>
      <c r="E43" s="36" t="s">
        <v>105</v>
      </c>
      <c r="F43" s="53" t="s">
        <v>381</v>
      </c>
      <c r="G43" s="36">
        <v>1</v>
      </c>
      <c r="H43" s="36">
        <v>0</v>
      </c>
      <c r="I43" s="39">
        <v>0</v>
      </c>
      <c r="J43" s="40">
        <v>0</v>
      </c>
    </row>
    <row r="44" spans="1:10" ht="15.5" x14ac:dyDescent="0.35">
      <c r="A44" s="36">
        <v>0</v>
      </c>
      <c r="B44" s="37" t="s">
        <v>919</v>
      </c>
      <c r="C44" s="36">
        <v>2613</v>
      </c>
      <c r="D44" s="33">
        <v>39659</v>
      </c>
      <c r="E44" s="36" t="s">
        <v>105</v>
      </c>
      <c r="F44" s="53" t="s">
        <v>381</v>
      </c>
      <c r="G44" s="36">
        <v>1</v>
      </c>
      <c r="H44" s="36">
        <v>0</v>
      </c>
      <c r="I44" s="39">
        <v>0</v>
      </c>
      <c r="J44" s="40">
        <v>0</v>
      </c>
    </row>
    <row r="45" spans="1:10" ht="15.5" x14ac:dyDescent="0.35">
      <c r="A45" s="36">
        <v>0</v>
      </c>
      <c r="B45" s="37" t="s">
        <v>3234</v>
      </c>
      <c r="C45" s="36">
        <v>668</v>
      </c>
      <c r="D45" s="33"/>
      <c r="E45" s="36"/>
      <c r="F45" s="53" t="s">
        <v>381</v>
      </c>
      <c r="G45" s="36">
        <v>1</v>
      </c>
      <c r="H45" s="36">
        <v>0</v>
      </c>
      <c r="I45" s="39">
        <v>0</v>
      </c>
      <c r="J45" s="40">
        <v>0</v>
      </c>
    </row>
    <row r="46" spans="1:10" ht="15.5" x14ac:dyDescent="0.35">
      <c r="A46" s="36">
        <v>0</v>
      </c>
      <c r="B46" s="37" t="s">
        <v>3235</v>
      </c>
      <c r="C46" s="36">
        <v>974</v>
      </c>
      <c r="D46" s="33">
        <v>38563</v>
      </c>
      <c r="E46" s="36" t="s">
        <v>129</v>
      </c>
      <c r="F46" s="53" t="s">
        <v>381</v>
      </c>
      <c r="G46" s="36">
        <v>1</v>
      </c>
      <c r="H46" s="36">
        <v>0</v>
      </c>
      <c r="I46" s="39">
        <v>0</v>
      </c>
      <c r="J46" s="40">
        <v>0</v>
      </c>
    </row>
    <row r="47" spans="1:10" ht="15.5" x14ac:dyDescent="0.35">
      <c r="A47" s="36">
        <v>3</v>
      </c>
      <c r="B47" s="37" t="s">
        <v>3236</v>
      </c>
      <c r="C47" s="36">
        <v>2564</v>
      </c>
      <c r="D47" s="33">
        <v>40355</v>
      </c>
      <c r="E47" s="36" t="s">
        <v>17</v>
      </c>
      <c r="F47" s="53" t="s">
        <v>381</v>
      </c>
      <c r="G47" s="36">
        <v>2</v>
      </c>
      <c r="H47" s="36">
        <v>1</v>
      </c>
      <c r="I47" s="39">
        <v>1</v>
      </c>
      <c r="J47" s="40">
        <v>3</v>
      </c>
    </row>
    <row r="48" spans="1:10" ht="15.5" x14ac:dyDescent="0.35">
      <c r="A48" s="36">
        <v>0</v>
      </c>
      <c r="B48" s="37" t="s">
        <v>3237</v>
      </c>
      <c r="C48" s="36">
        <v>1314</v>
      </c>
      <c r="D48" s="33">
        <v>38435</v>
      </c>
      <c r="E48" s="36" t="s">
        <v>22</v>
      </c>
      <c r="F48" s="53" t="s">
        <v>381</v>
      </c>
      <c r="G48" s="36">
        <v>3</v>
      </c>
      <c r="H48" s="36">
        <v>0</v>
      </c>
      <c r="I48" s="39">
        <v>0</v>
      </c>
      <c r="J48" s="40">
        <v>0</v>
      </c>
    </row>
    <row r="49" spans="1:10" ht="15.5" x14ac:dyDescent="0.35">
      <c r="A49" s="36">
        <v>0</v>
      </c>
      <c r="B49" s="37" t="s">
        <v>3238</v>
      </c>
      <c r="C49" s="36">
        <v>1537</v>
      </c>
      <c r="D49" s="33">
        <v>38001</v>
      </c>
      <c r="E49" s="36" t="s">
        <v>32</v>
      </c>
      <c r="F49" s="53" t="s">
        <v>381</v>
      </c>
      <c r="G49" s="36">
        <v>2</v>
      </c>
      <c r="H49" s="36">
        <v>0</v>
      </c>
      <c r="I49" s="39">
        <v>0</v>
      </c>
      <c r="J49" s="40">
        <v>0</v>
      </c>
    </row>
    <row r="50" spans="1:10" ht="15.5" x14ac:dyDescent="0.35">
      <c r="A50" s="36">
        <v>1</v>
      </c>
      <c r="B50" s="37" t="s">
        <v>2310</v>
      </c>
      <c r="C50" s="36">
        <v>2569</v>
      </c>
      <c r="D50" s="33">
        <v>38442</v>
      </c>
      <c r="E50" s="36" t="s">
        <v>25</v>
      </c>
      <c r="F50" s="53" t="s">
        <v>381</v>
      </c>
      <c r="G50" s="36">
        <v>21</v>
      </c>
      <c r="H50" s="36">
        <v>1</v>
      </c>
      <c r="I50" s="39">
        <v>1</v>
      </c>
      <c r="J50" s="40">
        <v>1</v>
      </c>
    </row>
    <row r="51" spans="1:10" ht="15.5" x14ac:dyDescent="0.35">
      <c r="A51" s="36">
        <v>0</v>
      </c>
      <c r="B51" s="37" t="s">
        <v>3239</v>
      </c>
      <c r="C51" s="36">
        <v>670</v>
      </c>
      <c r="D51" s="33"/>
      <c r="E51" s="36"/>
      <c r="F51" s="53" t="s">
        <v>381</v>
      </c>
      <c r="G51" s="36">
        <v>1</v>
      </c>
      <c r="H51" s="36">
        <v>0</v>
      </c>
      <c r="I51" s="39">
        <v>0</v>
      </c>
      <c r="J51" s="40">
        <v>0</v>
      </c>
    </row>
    <row r="52" spans="1:10" ht="15.5" x14ac:dyDescent="0.35">
      <c r="A52" s="36">
        <v>0</v>
      </c>
      <c r="B52" s="37" t="s">
        <v>3240</v>
      </c>
      <c r="C52" s="36">
        <v>2832</v>
      </c>
      <c r="D52" s="33">
        <v>40585</v>
      </c>
      <c r="E52" s="36" t="s">
        <v>49</v>
      </c>
      <c r="F52" s="53" t="s">
        <v>381</v>
      </c>
      <c r="G52" s="36">
        <v>1</v>
      </c>
      <c r="H52" s="36">
        <v>0</v>
      </c>
      <c r="I52" s="39">
        <v>0</v>
      </c>
      <c r="J52" s="40">
        <v>0</v>
      </c>
    </row>
    <row r="53" spans="1:10" ht="15.5" x14ac:dyDescent="0.35">
      <c r="A53" s="36">
        <v>0</v>
      </c>
      <c r="B53" s="37" t="s">
        <v>3241</v>
      </c>
      <c r="C53" s="36">
        <v>672</v>
      </c>
      <c r="D53" s="33">
        <v>38635</v>
      </c>
      <c r="E53" s="36" t="s">
        <v>644</v>
      </c>
      <c r="F53" s="53" t="s">
        <v>381</v>
      </c>
      <c r="G53" s="36">
        <v>1</v>
      </c>
      <c r="H53" s="36">
        <v>0</v>
      </c>
      <c r="I53" s="39">
        <v>0</v>
      </c>
      <c r="J53" s="40">
        <v>0</v>
      </c>
    </row>
    <row r="54" spans="1:10" ht="15.5" x14ac:dyDescent="0.35">
      <c r="A54" s="36">
        <v>0</v>
      </c>
      <c r="B54" s="37" t="s">
        <v>3242</v>
      </c>
      <c r="C54" s="36">
        <v>1393</v>
      </c>
      <c r="D54" s="33">
        <v>38306</v>
      </c>
      <c r="E54" s="36" t="s">
        <v>32</v>
      </c>
      <c r="F54" s="53" t="s">
        <v>381</v>
      </c>
      <c r="G54" s="36">
        <v>2</v>
      </c>
      <c r="H54" s="36">
        <v>0</v>
      </c>
      <c r="I54" s="39">
        <v>0</v>
      </c>
      <c r="J54" s="40">
        <v>0</v>
      </c>
    </row>
    <row r="55" spans="1:10" ht="15.5" x14ac:dyDescent="0.35">
      <c r="A55" s="36">
        <v>0</v>
      </c>
      <c r="B55" s="37" t="s">
        <v>3243</v>
      </c>
      <c r="C55" s="36">
        <v>1943</v>
      </c>
      <c r="D55" s="33">
        <v>38918</v>
      </c>
      <c r="E55" s="36" t="s">
        <v>69</v>
      </c>
      <c r="F55" s="53" t="s">
        <v>381</v>
      </c>
      <c r="G55" s="36">
        <v>1</v>
      </c>
      <c r="H55" s="36">
        <v>0</v>
      </c>
      <c r="I55" s="39">
        <v>0</v>
      </c>
      <c r="J55" s="40">
        <v>0</v>
      </c>
    </row>
    <row r="56" spans="1:10" ht="15.5" x14ac:dyDescent="0.35">
      <c r="A56" s="36">
        <v>5</v>
      </c>
      <c r="B56" s="37" t="s">
        <v>3244</v>
      </c>
      <c r="C56" s="36">
        <v>2878</v>
      </c>
      <c r="D56" s="33">
        <v>39870</v>
      </c>
      <c r="E56" s="36" t="s">
        <v>22</v>
      </c>
      <c r="F56" s="53" t="s">
        <v>381</v>
      </c>
      <c r="G56" s="36">
        <v>3</v>
      </c>
      <c r="H56" s="36">
        <v>1</v>
      </c>
      <c r="I56" s="39">
        <v>1</v>
      </c>
      <c r="J56" s="40">
        <v>5</v>
      </c>
    </row>
    <row r="57" spans="1:10" ht="15.5" x14ac:dyDescent="0.35">
      <c r="A57" s="36">
        <v>0</v>
      </c>
      <c r="B57" s="37" t="s">
        <v>3245</v>
      </c>
      <c r="C57" s="36">
        <v>981</v>
      </c>
      <c r="D57" s="33">
        <v>38183</v>
      </c>
      <c r="E57" s="36" t="s">
        <v>129</v>
      </c>
      <c r="F57" s="53" t="s">
        <v>381</v>
      </c>
      <c r="G57" s="36">
        <v>1</v>
      </c>
      <c r="H57" s="36">
        <v>0</v>
      </c>
      <c r="I57" s="39">
        <v>0</v>
      </c>
      <c r="J57" s="40">
        <v>0</v>
      </c>
    </row>
    <row r="58" spans="1:10" ht="15.5" x14ac:dyDescent="0.35">
      <c r="A58" s="36">
        <v>16</v>
      </c>
      <c r="B58" s="37" t="s">
        <v>3246</v>
      </c>
      <c r="C58" s="36">
        <v>2748</v>
      </c>
      <c r="D58" s="33">
        <v>39439</v>
      </c>
      <c r="E58" s="36" t="s">
        <v>17</v>
      </c>
      <c r="F58" s="53" t="s">
        <v>381</v>
      </c>
      <c r="G58" s="36">
        <v>8</v>
      </c>
      <c r="H58" s="36">
        <v>4</v>
      </c>
      <c r="I58" s="39">
        <v>4</v>
      </c>
      <c r="J58" s="40">
        <v>16</v>
      </c>
    </row>
    <row r="59" spans="1:10" ht="15.5" x14ac:dyDescent="0.35">
      <c r="A59" s="36">
        <v>0</v>
      </c>
      <c r="B59" s="37" t="s">
        <v>3247</v>
      </c>
      <c r="C59" s="36">
        <v>674</v>
      </c>
      <c r="D59" s="33"/>
      <c r="E59" s="36"/>
      <c r="F59" s="53" t="s">
        <v>381</v>
      </c>
      <c r="G59" s="36">
        <v>1</v>
      </c>
      <c r="H59" s="36">
        <v>0</v>
      </c>
      <c r="I59" s="39">
        <v>0</v>
      </c>
      <c r="J59" s="40">
        <v>0</v>
      </c>
    </row>
    <row r="60" spans="1:10" ht="15.5" x14ac:dyDescent="0.35">
      <c r="A60" s="36">
        <v>0</v>
      </c>
      <c r="B60" s="37" t="s">
        <v>3248</v>
      </c>
      <c r="C60" s="36">
        <v>2868</v>
      </c>
      <c r="D60" s="33">
        <v>39747</v>
      </c>
      <c r="E60" s="36" t="s">
        <v>17</v>
      </c>
      <c r="F60" s="53" t="s">
        <v>381</v>
      </c>
      <c r="G60" s="36">
        <v>2</v>
      </c>
      <c r="H60" s="36">
        <v>0</v>
      </c>
      <c r="I60" s="39">
        <v>0</v>
      </c>
      <c r="J60" s="40">
        <v>0</v>
      </c>
    </row>
    <row r="61" spans="1:10" ht="15.5" x14ac:dyDescent="0.35">
      <c r="A61" s="36">
        <v>0</v>
      </c>
      <c r="B61" s="37" t="s">
        <v>2371</v>
      </c>
      <c r="C61" s="36">
        <v>2623</v>
      </c>
      <c r="D61" s="33">
        <v>38539</v>
      </c>
      <c r="E61" s="36" t="s">
        <v>22</v>
      </c>
      <c r="F61" s="53" t="s">
        <v>381</v>
      </c>
      <c r="G61" s="36">
        <v>6</v>
      </c>
      <c r="H61" s="36">
        <v>0</v>
      </c>
      <c r="I61" s="39">
        <v>0</v>
      </c>
      <c r="J61" s="40">
        <v>0</v>
      </c>
    </row>
    <row r="62" spans="1:10" ht="15.5" x14ac:dyDescent="0.35">
      <c r="A62" s="36">
        <v>0</v>
      </c>
      <c r="B62" s="37" t="s">
        <v>3249</v>
      </c>
      <c r="C62" s="36">
        <v>676</v>
      </c>
      <c r="D62" s="33"/>
      <c r="E62" s="36"/>
      <c r="F62" s="53" t="s">
        <v>381</v>
      </c>
      <c r="G62" s="36">
        <v>1</v>
      </c>
      <c r="H62" s="36">
        <v>0</v>
      </c>
      <c r="I62" s="39">
        <v>0</v>
      </c>
      <c r="J62" s="40">
        <v>0</v>
      </c>
    </row>
    <row r="63" spans="1:10" ht="15.5" x14ac:dyDescent="0.35">
      <c r="A63" s="36">
        <v>0</v>
      </c>
      <c r="B63" s="37" t="s">
        <v>3250</v>
      </c>
      <c r="C63" s="36">
        <v>1856</v>
      </c>
      <c r="D63" s="33">
        <v>39300</v>
      </c>
      <c r="E63" s="36" t="s">
        <v>78</v>
      </c>
      <c r="F63" s="53" t="s">
        <v>381</v>
      </c>
      <c r="G63" s="36">
        <v>1</v>
      </c>
      <c r="H63" s="36">
        <v>0</v>
      </c>
      <c r="I63" s="39">
        <v>0</v>
      </c>
      <c r="J63" s="40">
        <v>0</v>
      </c>
    </row>
    <row r="64" spans="1:10" ht="15.5" x14ac:dyDescent="0.35">
      <c r="A64" s="36">
        <v>0</v>
      </c>
      <c r="B64" s="37" t="s">
        <v>2374</v>
      </c>
      <c r="C64" s="36">
        <v>2662</v>
      </c>
      <c r="D64" s="33">
        <v>38566</v>
      </c>
      <c r="E64" s="36" t="s">
        <v>25</v>
      </c>
      <c r="F64" s="53" t="s">
        <v>381</v>
      </c>
      <c r="G64" s="36">
        <v>1</v>
      </c>
      <c r="H64" s="36">
        <v>0</v>
      </c>
      <c r="I64" s="39">
        <v>0</v>
      </c>
      <c r="J64" s="40">
        <v>0</v>
      </c>
    </row>
    <row r="65" spans="1:10" ht="15.5" x14ac:dyDescent="0.35">
      <c r="A65" s="36">
        <v>0</v>
      </c>
      <c r="B65" s="37" t="s">
        <v>3251</v>
      </c>
      <c r="C65" s="36">
        <v>2621</v>
      </c>
      <c r="D65" s="33">
        <v>39947</v>
      </c>
      <c r="E65" s="36" t="s">
        <v>32</v>
      </c>
      <c r="F65" s="53" t="s">
        <v>381</v>
      </c>
      <c r="G65" s="36">
        <v>4</v>
      </c>
      <c r="H65" s="36">
        <v>0</v>
      </c>
      <c r="I65" s="39">
        <v>0</v>
      </c>
      <c r="J65" s="40">
        <v>0</v>
      </c>
    </row>
    <row r="66" spans="1:10" ht="15.5" x14ac:dyDescent="0.35">
      <c r="A66" s="36">
        <v>0</v>
      </c>
      <c r="B66" s="37" t="s">
        <v>3252</v>
      </c>
      <c r="C66" s="36">
        <v>680</v>
      </c>
      <c r="D66" s="33">
        <v>38630</v>
      </c>
      <c r="E66" s="36" t="s">
        <v>977</v>
      </c>
      <c r="F66" s="53" t="s">
        <v>381</v>
      </c>
      <c r="G66" s="36">
        <v>1</v>
      </c>
      <c r="H66" s="36">
        <v>0</v>
      </c>
      <c r="I66" s="39">
        <v>0</v>
      </c>
      <c r="J66" s="40">
        <v>0</v>
      </c>
    </row>
    <row r="67" spans="1:10" ht="15.5" x14ac:dyDescent="0.35">
      <c r="A67" s="36">
        <v>0</v>
      </c>
      <c r="B67" s="37" t="s">
        <v>3253</v>
      </c>
      <c r="C67" s="36">
        <v>682</v>
      </c>
      <c r="D67" s="33">
        <v>38122</v>
      </c>
      <c r="E67" s="36" t="s">
        <v>129</v>
      </c>
      <c r="F67" s="53" t="s">
        <v>381</v>
      </c>
      <c r="G67" s="36">
        <v>1</v>
      </c>
      <c r="H67" s="36">
        <v>0</v>
      </c>
      <c r="I67" s="39">
        <v>0</v>
      </c>
      <c r="J67" s="40">
        <v>0</v>
      </c>
    </row>
    <row r="68" spans="1:10" ht="15.5" x14ac:dyDescent="0.35">
      <c r="A68" s="36">
        <v>0</v>
      </c>
      <c r="B68" s="37" t="s">
        <v>2410</v>
      </c>
      <c r="C68" s="36">
        <v>2522</v>
      </c>
      <c r="D68" s="33">
        <v>38931</v>
      </c>
      <c r="E68" s="36" t="s">
        <v>17</v>
      </c>
      <c r="F68" s="53" t="s">
        <v>381</v>
      </c>
      <c r="G68" s="36">
        <v>2</v>
      </c>
      <c r="H68" s="36">
        <v>0</v>
      </c>
      <c r="I68" s="39">
        <v>0</v>
      </c>
      <c r="J68" s="40">
        <v>0</v>
      </c>
    </row>
    <row r="69" spans="1:10" ht="15.5" x14ac:dyDescent="0.35">
      <c r="A69" s="36">
        <v>0</v>
      </c>
      <c r="B69" s="37" t="s">
        <v>3254</v>
      </c>
      <c r="C69" s="36">
        <v>1775</v>
      </c>
      <c r="D69" s="33">
        <v>38646</v>
      </c>
      <c r="E69" s="36" t="s">
        <v>3255</v>
      </c>
      <c r="F69" s="53" t="s">
        <v>381</v>
      </c>
      <c r="G69" s="36">
        <v>2</v>
      </c>
      <c r="H69" s="36">
        <v>0</v>
      </c>
      <c r="I69" s="39">
        <v>0</v>
      </c>
      <c r="J69" s="40">
        <v>0</v>
      </c>
    </row>
    <row r="70" spans="1:10" ht="15.5" x14ac:dyDescent="0.35">
      <c r="A70" s="36">
        <v>0</v>
      </c>
      <c r="B70" s="37" t="s">
        <v>3256</v>
      </c>
      <c r="C70" s="36">
        <v>2673</v>
      </c>
      <c r="D70" s="33">
        <v>38735</v>
      </c>
      <c r="E70" s="36" t="s">
        <v>17</v>
      </c>
      <c r="F70" s="53" t="s">
        <v>381</v>
      </c>
      <c r="G70" s="36">
        <v>1</v>
      </c>
      <c r="H70" s="36">
        <v>0</v>
      </c>
      <c r="I70" s="39">
        <v>0</v>
      </c>
      <c r="J70" s="40">
        <v>0</v>
      </c>
    </row>
    <row r="71" spans="1:10" ht="15.5" x14ac:dyDescent="0.35">
      <c r="A71" s="36">
        <v>21</v>
      </c>
      <c r="B71" s="37" t="s">
        <v>3257</v>
      </c>
      <c r="C71" s="36">
        <v>2038</v>
      </c>
      <c r="D71" s="33">
        <v>39341</v>
      </c>
      <c r="E71" s="36" t="s">
        <v>17</v>
      </c>
      <c r="F71" s="53" t="s">
        <v>381</v>
      </c>
      <c r="G71" s="36">
        <v>38</v>
      </c>
      <c r="H71" s="36">
        <v>4</v>
      </c>
      <c r="I71" s="39">
        <v>4</v>
      </c>
      <c r="J71" s="40">
        <v>21</v>
      </c>
    </row>
    <row r="72" spans="1:10" ht="15.5" x14ac:dyDescent="0.35">
      <c r="A72" s="36">
        <v>0</v>
      </c>
      <c r="B72" s="37" t="s">
        <v>3258</v>
      </c>
      <c r="C72" s="36">
        <v>684</v>
      </c>
      <c r="D72" s="33"/>
      <c r="E72" s="36"/>
      <c r="F72" s="53" t="s">
        <v>381</v>
      </c>
      <c r="G72" s="36">
        <v>1</v>
      </c>
      <c r="H72" s="36">
        <v>0</v>
      </c>
      <c r="I72" s="39">
        <v>0</v>
      </c>
      <c r="J72" s="40">
        <v>0</v>
      </c>
    </row>
    <row r="73" spans="1:10" ht="15.5" x14ac:dyDescent="0.35">
      <c r="A73" s="36">
        <v>0</v>
      </c>
      <c r="B73" s="37" t="s">
        <v>3259</v>
      </c>
      <c r="C73" s="36">
        <v>1633</v>
      </c>
      <c r="D73" s="33">
        <v>38200</v>
      </c>
      <c r="E73" s="36" t="s">
        <v>25</v>
      </c>
      <c r="F73" s="53" t="s">
        <v>381</v>
      </c>
      <c r="G73" s="36">
        <v>4</v>
      </c>
      <c r="H73" s="36">
        <v>0</v>
      </c>
      <c r="I73" s="39">
        <v>0</v>
      </c>
      <c r="J73" s="40">
        <v>0</v>
      </c>
    </row>
    <row r="74" spans="1:10" ht="15.5" x14ac:dyDescent="0.35">
      <c r="A74" s="36">
        <v>0</v>
      </c>
      <c r="B74" s="37" t="s">
        <v>3260</v>
      </c>
      <c r="C74" s="36">
        <v>686</v>
      </c>
      <c r="D74" s="33">
        <v>38560</v>
      </c>
      <c r="E74" s="36" t="s">
        <v>129</v>
      </c>
      <c r="F74" s="53" t="s">
        <v>381</v>
      </c>
      <c r="G74" s="36">
        <v>1</v>
      </c>
      <c r="H74" s="36">
        <v>0</v>
      </c>
      <c r="I74" s="39">
        <v>0</v>
      </c>
      <c r="J74" s="40">
        <v>0</v>
      </c>
    </row>
    <row r="75" spans="1:10" ht="15.5" x14ac:dyDescent="0.35">
      <c r="A75" s="36">
        <v>0</v>
      </c>
      <c r="B75" s="37" t="s">
        <v>3261</v>
      </c>
      <c r="C75" s="36">
        <v>2877</v>
      </c>
      <c r="D75" s="33">
        <v>39088</v>
      </c>
      <c r="E75" s="36" t="s">
        <v>25</v>
      </c>
      <c r="F75" s="53" t="s">
        <v>381</v>
      </c>
      <c r="G75" s="36">
        <v>4</v>
      </c>
      <c r="H75" s="36">
        <v>0</v>
      </c>
      <c r="I75" s="39">
        <v>0</v>
      </c>
      <c r="J75" s="40">
        <v>0</v>
      </c>
    </row>
    <row r="76" spans="1:10" ht="15.5" x14ac:dyDescent="0.35">
      <c r="A76" s="36">
        <v>0</v>
      </c>
      <c r="B76" s="37" t="s">
        <v>3262</v>
      </c>
      <c r="C76" s="36">
        <v>2563</v>
      </c>
      <c r="D76" s="33">
        <v>39007</v>
      </c>
      <c r="E76" s="36" t="s">
        <v>105</v>
      </c>
      <c r="F76" s="53" t="s">
        <v>381</v>
      </c>
      <c r="G76" s="36">
        <v>2</v>
      </c>
      <c r="H76" s="36">
        <v>0</v>
      </c>
      <c r="I76" s="39">
        <v>0</v>
      </c>
      <c r="J76" s="40">
        <v>0</v>
      </c>
    </row>
    <row r="77" spans="1:10" ht="15.5" x14ac:dyDescent="0.35">
      <c r="A77" s="36">
        <v>0</v>
      </c>
      <c r="B77" s="37" t="s">
        <v>2481</v>
      </c>
      <c r="C77" s="36">
        <v>2540</v>
      </c>
      <c r="D77" s="33">
        <v>39402</v>
      </c>
      <c r="E77" s="36" t="s">
        <v>105</v>
      </c>
      <c r="F77" s="53" t="s">
        <v>381</v>
      </c>
      <c r="G77" s="36">
        <v>7</v>
      </c>
      <c r="H77" s="36">
        <v>0</v>
      </c>
      <c r="I77" s="39">
        <v>0</v>
      </c>
      <c r="J77" s="40">
        <v>0</v>
      </c>
    </row>
    <row r="78" spans="1:10" ht="15.5" x14ac:dyDescent="0.35">
      <c r="A78" s="36">
        <v>0</v>
      </c>
      <c r="B78" s="37" t="s">
        <v>2494</v>
      </c>
      <c r="C78" s="36">
        <v>2541</v>
      </c>
      <c r="D78" s="33">
        <v>39007</v>
      </c>
      <c r="E78" s="36" t="s">
        <v>105</v>
      </c>
      <c r="F78" s="53" t="s">
        <v>381</v>
      </c>
      <c r="G78" s="36">
        <v>4</v>
      </c>
      <c r="H78" s="36">
        <v>0</v>
      </c>
      <c r="I78" s="39">
        <v>0</v>
      </c>
      <c r="J78" s="40">
        <v>0</v>
      </c>
    </row>
    <row r="79" spans="1:10" ht="15.5" x14ac:dyDescent="0.35">
      <c r="A79" s="36">
        <v>0</v>
      </c>
      <c r="B79" s="37" t="s">
        <v>3263</v>
      </c>
      <c r="C79" s="36">
        <v>690</v>
      </c>
      <c r="D79" s="33">
        <v>38945</v>
      </c>
      <c r="E79" s="36" t="s">
        <v>644</v>
      </c>
      <c r="F79" s="53" t="s">
        <v>381</v>
      </c>
      <c r="G79" s="36">
        <v>1</v>
      </c>
      <c r="H79" s="36">
        <v>0</v>
      </c>
      <c r="I79" s="39">
        <v>0</v>
      </c>
      <c r="J79" s="40">
        <v>0</v>
      </c>
    </row>
    <row r="80" spans="1:10" ht="15.5" x14ac:dyDescent="0.35">
      <c r="A80" s="36">
        <v>0</v>
      </c>
      <c r="B80" s="37" t="s">
        <v>2512</v>
      </c>
      <c r="C80" s="36">
        <v>2600</v>
      </c>
      <c r="D80" s="33">
        <v>39099</v>
      </c>
      <c r="E80" s="36" t="s">
        <v>2513</v>
      </c>
      <c r="F80" s="53" t="s">
        <v>381</v>
      </c>
      <c r="G80" s="36">
        <v>6</v>
      </c>
      <c r="H80" s="36">
        <v>0</v>
      </c>
      <c r="I80" s="39">
        <v>0</v>
      </c>
      <c r="J80" s="40">
        <v>0</v>
      </c>
    </row>
    <row r="81" spans="1:10" ht="15.5" x14ac:dyDescent="0.35">
      <c r="A81" s="36">
        <v>0</v>
      </c>
      <c r="B81" s="37" t="s">
        <v>2514</v>
      </c>
      <c r="C81" s="36">
        <v>2601</v>
      </c>
      <c r="D81" s="33">
        <v>39099</v>
      </c>
      <c r="E81" s="36" t="s">
        <v>2513</v>
      </c>
      <c r="F81" s="53" t="s">
        <v>381</v>
      </c>
      <c r="G81" s="36">
        <v>7</v>
      </c>
      <c r="H81" s="36">
        <v>0</v>
      </c>
      <c r="I81" s="39">
        <v>0</v>
      </c>
      <c r="J81" s="40">
        <v>0</v>
      </c>
    </row>
    <row r="82" spans="1:10" ht="15.5" x14ac:dyDescent="0.35">
      <c r="A82" s="36">
        <v>0</v>
      </c>
      <c r="B82" s="37" t="s">
        <v>3264</v>
      </c>
      <c r="C82" s="36">
        <v>989</v>
      </c>
      <c r="D82" s="33">
        <v>38212</v>
      </c>
      <c r="E82" s="36" t="s">
        <v>129</v>
      </c>
      <c r="F82" s="53" t="s">
        <v>381</v>
      </c>
      <c r="G82" s="36">
        <v>1</v>
      </c>
      <c r="H82" s="36">
        <v>0</v>
      </c>
      <c r="I82" s="39">
        <v>0</v>
      </c>
      <c r="J82" s="40">
        <v>0</v>
      </c>
    </row>
    <row r="83" spans="1:10" ht="15.5" x14ac:dyDescent="0.35">
      <c r="A83" s="36">
        <v>5</v>
      </c>
      <c r="B83" s="37" t="s">
        <v>3265</v>
      </c>
      <c r="C83" s="36">
        <v>2735</v>
      </c>
      <c r="D83" s="33">
        <v>39481</v>
      </c>
      <c r="E83" s="36" t="s">
        <v>22</v>
      </c>
      <c r="F83" s="53" t="s">
        <v>381</v>
      </c>
      <c r="G83" s="36">
        <v>2</v>
      </c>
      <c r="H83" s="36">
        <v>1</v>
      </c>
      <c r="I83" s="39">
        <v>1</v>
      </c>
      <c r="J83" s="40">
        <v>5</v>
      </c>
    </row>
    <row r="84" spans="1:10" ht="15.5" x14ac:dyDescent="0.35">
      <c r="A84" s="36">
        <v>0</v>
      </c>
      <c r="B84" s="37" t="s">
        <v>3266</v>
      </c>
      <c r="C84" s="36">
        <v>2037</v>
      </c>
      <c r="D84" s="33">
        <v>38989</v>
      </c>
      <c r="E84" s="36" t="s">
        <v>17</v>
      </c>
      <c r="F84" s="53" t="s">
        <v>381</v>
      </c>
      <c r="G84" s="36">
        <v>21</v>
      </c>
      <c r="H84" s="36">
        <v>0</v>
      </c>
      <c r="I84" s="39">
        <v>0</v>
      </c>
      <c r="J84" s="40">
        <v>0</v>
      </c>
    </row>
    <row r="85" spans="1:10" ht="15.5" x14ac:dyDescent="0.35">
      <c r="A85" s="36">
        <v>0</v>
      </c>
      <c r="B85" s="37" t="s">
        <v>2527</v>
      </c>
      <c r="C85" s="36">
        <v>1591</v>
      </c>
      <c r="D85" s="33">
        <v>38350</v>
      </c>
      <c r="E85" s="36" t="s">
        <v>49</v>
      </c>
      <c r="F85" s="53" t="s">
        <v>381</v>
      </c>
      <c r="G85" s="36">
        <v>45</v>
      </c>
      <c r="H85" s="36">
        <v>0</v>
      </c>
      <c r="I85" s="39">
        <v>0</v>
      </c>
      <c r="J85" s="40">
        <v>0</v>
      </c>
    </row>
    <row r="86" spans="1:10" ht="15.5" x14ac:dyDescent="0.35">
      <c r="A86" s="36">
        <v>2</v>
      </c>
      <c r="B86" s="37" t="s">
        <v>3267</v>
      </c>
      <c r="C86" s="36">
        <v>2740</v>
      </c>
      <c r="D86" s="33">
        <v>39465</v>
      </c>
      <c r="E86" s="36" t="s">
        <v>17</v>
      </c>
      <c r="F86" s="53" t="s">
        <v>381</v>
      </c>
      <c r="G86" s="36">
        <v>3</v>
      </c>
      <c r="H86" s="36">
        <v>2</v>
      </c>
      <c r="I86" s="39">
        <v>2</v>
      </c>
      <c r="J86" s="40">
        <v>2</v>
      </c>
    </row>
    <row r="87" spans="1:10" ht="15.5" x14ac:dyDescent="0.35">
      <c r="A87" s="36">
        <v>0</v>
      </c>
      <c r="B87" s="37" t="s">
        <v>3268</v>
      </c>
      <c r="C87" s="36">
        <v>2862</v>
      </c>
      <c r="D87" s="33">
        <v>40248</v>
      </c>
      <c r="E87" s="36" t="s">
        <v>25</v>
      </c>
      <c r="F87" s="53" t="s">
        <v>381</v>
      </c>
      <c r="G87" s="36">
        <v>0</v>
      </c>
      <c r="H87" s="36">
        <v>0</v>
      </c>
      <c r="I87" s="39">
        <v>0</v>
      </c>
      <c r="J87" s="40">
        <v>0</v>
      </c>
    </row>
    <row r="88" spans="1:10" ht="15.5" x14ac:dyDescent="0.35">
      <c r="A88" s="36">
        <v>0</v>
      </c>
      <c r="B88" s="37" t="s">
        <v>3268</v>
      </c>
      <c r="C88" s="36">
        <v>2862</v>
      </c>
      <c r="D88" s="33">
        <v>40493</v>
      </c>
      <c r="E88" s="36" t="s">
        <v>25</v>
      </c>
      <c r="F88" s="53" t="s">
        <v>381</v>
      </c>
      <c r="G88" s="36">
        <v>2</v>
      </c>
      <c r="H88" s="36">
        <v>0</v>
      </c>
      <c r="I88" s="39">
        <v>0</v>
      </c>
      <c r="J88" s="40">
        <v>0</v>
      </c>
    </row>
    <row r="89" spans="1:10" ht="15.5" x14ac:dyDescent="0.35">
      <c r="A89" s="36">
        <v>0</v>
      </c>
      <c r="B89" s="37" t="s">
        <v>3269</v>
      </c>
      <c r="C89" s="36">
        <v>2616</v>
      </c>
      <c r="D89" s="33">
        <v>38368</v>
      </c>
      <c r="E89" s="36" t="s">
        <v>25</v>
      </c>
      <c r="F89" s="53" t="s">
        <v>381</v>
      </c>
      <c r="G89" s="36">
        <v>5</v>
      </c>
      <c r="H89" s="36">
        <v>0</v>
      </c>
      <c r="I89" s="39">
        <v>0</v>
      </c>
      <c r="J89" s="40">
        <v>0</v>
      </c>
    </row>
    <row r="90" spans="1:10" ht="15.5" x14ac:dyDescent="0.35">
      <c r="A90" s="36">
        <v>0</v>
      </c>
      <c r="B90" s="37" t="s">
        <v>3270</v>
      </c>
      <c r="C90" s="36">
        <v>2849</v>
      </c>
      <c r="D90" s="33">
        <v>39764</v>
      </c>
      <c r="E90" s="36" t="s">
        <v>49</v>
      </c>
      <c r="F90" s="53" t="s">
        <v>381</v>
      </c>
      <c r="G90" s="36">
        <v>0</v>
      </c>
      <c r="H90" s="36">
        <v>0</v>
      </c>
      <c r="I90" s="39">
        <v>0</v>
      </c>
      <c r="J90" s="40">
        <v>0</v>
      </c>
    </row>
    <row r="91" spans="1:10" ht="15.5" x14ac:dyDescent="0.35">
      <c r="A91" s="36">
        <v>0</v>
      </c>
      <c r="B91" s="37" t="s">
        <v>3271</v>
      </c>
      <c r="C91" s="36">
        <v>1543</v>
      </c>
      <c r="D91" s="33">
        <v>38908</v>
      </c>
      <c r="E91" s="36" t="s">
        <v>32</v>
      </c>
      <c r="F91" s="53" t="s">
        <v>381</v>
      </c>
      <c r="G91" s="36">
        <v>2</v>
      </c>
      <c r="H91" s="36">
        <v>0</v>
      </c>
      <c r="I91" s="39">
        <v>0</v>
      </c>
      <c r="J91" s="40">
        <v>0</v>
      </c>
    </row>
    <row r="92" spans="1:10" ht="15.5" x14ac:dyDescent="0.35">
      <c r="A92" s="36">
        <v>0</v>
      </c>
      <c r="B92" s="37" t="s">
        <v>3272</v>
      </c>
      <c r="C92" s="36">
        <v>692</v>
      </c>
      <c r="D92" s="33"/>
      <c r="E92" s="36"/>
      <c r="F92" s="53" t="s">
        <v>381</v>
      </c>
      <c r="G92" s="36">
        <v>1</v>
      </c>
      <c r="H92" s="36">
        <v>0</v>
      </c>
      <c r="I92" s="39">
        <v>0</v>
      </c>
      <c r="J92" s="40">
        <v>0</v>
      </c>
    </row>
    <row r="93" spans="1:10" ht="15.5" x14ac:dyDescent="0.35">
      <c r="A93" s="36">
        <v>0</v>
      </c>
      <c r="B93" s="37" t="s">
        <v>3273</v>
      </c>
      <c r="C93" s="36">
        <v>694</v>
      </c>
      <c r="D93" s="33"/>
      <c r="E93" s="36"/>
      <c r="F93" s="53" t="s">
        <v>381</v>
      </c>
      <c r="G93" s="36">
        <v>1</v>
      </c>
      <c r="H93" s="36">
        <v>0</v>
      </c>
      <c r="I93" s="39">
        <v>0</v>
      </c>
      <c r="J93" s="40">
        <v>0</v>
      </c>
    </row>
    <row r="94" spans="1:10" ht="15.5" x14ac:dyDescent="0.35">
      <c r="A94" s="36">
        <v>0</v>
      </c>
      <c r="B94" s="37" t="s">
        <v>3274</v>
      </c>
      <c r="C94" s="36">
        <v>1535</v>
      </c>
      <c r="D94" s="33">
        <v>38600</v>
      </c>
      <c r="E94" s="36" t="s">
        <v>34</v>
      </c>
      <c r="F94" s="53" t="s">
        <v>381</v>
      </c>
      <c r="G94" s="36">
        <v>2</v>
      </c>
      <c r="H94" s="36">
        <v>0</v>
      </c>
      <c r="I94" s="39">
        <v>0</v>
      </c>
      <c r="J94" s="40">
        <v>0</v>
      </c>
    </row>
    <row r="95" spans="1:10" ht="15.5" x14ac:dyDescent="0.35">
      <c r="A95" s="36">
        <v>0</v>
      </c>
      <c r="B95" s="37" t="s">
        <v>3275</v>
      </c>
      <c r="C95" s="36">
        <v>696</v>
      </c>
      <c r="D95" s="33">
        <v>38205</v>
      </c>
      <c r="E95" s="36" t="s">
        <v>69</v>
      </c>
      <c r="F95" s="53" t="s">
        <v>381</v>
      </c>
      <c r="G95" s="36">
        <v>1</v>
      </c>
      <c r="H95" s="36">
        <v>0</v>
      </c>
      <c r="I95" s="39">
        <v>0</v>
      </c>
      <c r="J95" s="40">
        <v>0</v>
      </c>
    </row>
    <row r="96" spans="1:10" ht="15.5" x14ac:dyDescent="0.35">
      <c r="A96" s="36">
        <v>0</v>
      </c>
      <c r="B96" s="37" t="s">
        <v>3276</v>
      </c>
      <c r="C96" s="36">
        <v>1271</v>
      </c>
      <c r="D96" s="33">
        <v>37998</v>
      </c>
      <c r="E96" s="36" t="s">
        <v>20</v>
      </c>
      <c r="F96" s="53" t="s">
        <v>381</v>
      </c>
      <c r="G96" s="36">
        <v>0</v>
      </c>
      <c r="H96" s="36">
        <v>0</v>
      </c>
      <c r="I96" s="39">
        <v>0</v>
      </c>
      <c r="J96" s="40">
        <v>0</v>
      </c>
    </row>
    <row r="97" spans="1:10" ht="15.5" x14ac:dyDescent="0.35">
      <c r="A97" s="36">
        <v>0</v>
      </c>
      <c r="B97" s="37" t="s">
        <v>3277</v>
      </c>
      <c r="C97" s="36">
        <v>2594</v>
      </c>
      <c r="D97" s="33">
        <v>38449</v>
      </c>
      <c r="E97" s="36" t="s">
        <v>22</v>
      </c>
      <c r="F97" s="53" t="s">
        <v>381</v>
      </c>
      <c r="G97" s="36">
        <v>3</v>
      </c>
      <c r="H97" s="36">
        <v>0</v>
      </c>
      <c r="I97" s="39">
        <v>0</v>
      </c>
      <c r="J97" s="40">
        <v>0</v>
      </c>
    </row>
    <row r="98" spans="1:10" ht="15.5" x14ac:dyDescent="0.35">
      <c r="A98" s="36">
        <v>0</v>
      </c>
      <c r="B98" s="37" t="s">
        <v>3278</v>
      </c>
      <c r="C98" s="36">
        <v>1333</v>
      </c>
      <c r="D98" s="33">
        <v>38650</v>
      </c>
      <c r="E98" s="36" t="s">
        <v>17</v>
      </c>
      <c r="F98" s="53" t="s">
        <v>381</v>
      </c>
      <c r="G98" s="36">
        <v>2</v>
      </c>
      <c r="H98" s="36">
        <v>0</v>
      </c>
      <c r="I98" s="39">
        <v>0</v>
      </c>
      <c r="J98" s="40">
        <v>0</v>
      </c>
    </row>
    <row r="99" spans="1:10" ht="15.5" x14ac:dyDescent="0.35">
      <c r="A99" s="36">
        <v>0</v>
      </c>
      <c r="B99" s="37" t="s">
        <v>3279</v>
      </c>
      <c r="C99" s="36">
        <v>2004</v>
      </c>
      <c r="D99" s="33">
        <v>39358</v>
      </c>
      <c r="E99" s="36" t="s">
        <v>1809</v>
      </c>
      <c r="F99" s="53" t="s">
        <v>381</v>
      </c>
      <c r="G99" s="36">
        <v>1</v>
      </c>
      <c r="H99" s="36">
        <v>0</v>
      </c>
      <c r="I99" s="39">
        <v>0</v>
      </c>
      <c r="J99" s="40">
        <v>0</v>
      </c>
    </row>
    <row r="100" spans="1:10" ht="15.5" x14ac:dyDescent="0.35">
      <c r="A100" s="36">
        <v>0</v>
      </c>
      <c r="B100" s="37" t="s">
        <v>3280</v>
      </c>
      <c r="C100" s="36">
        <v>2536</v>
      </c>
      <c r="D100" s="33">
        <v>38451</v>
      </c>
      <c r="E100" s="36" t="s">
        <v>20</v>
      </c>
      <c r="F100" s="53" t="s">
        <v>381</v>
      </c>
      <c r="G100" s="36">
        <v>0</v>
      </c>
      <c r="H100" s="36">
        <v>0</v>
      </c>
      <c r="I100" s="39">
        <v>0</v>
      </c>
      <c r="J100" s="40">
        <v>0</v>
      </c>
    </row>
    <row r="101" spans="1:10" ht="15.5" x14ac:dyDescent="0.35">
      <c r="A101" s="36">
        <v>0</v>
      </c>
      <c r="B101" s="37" t="s">
        <v>3281</v>
      </c>
      <c r="C101" s="36">
        <v>698</v>
      </c>
      <c r="D101" s="33">
        <v>38407</v>
      </c>
      <c r="E101" s="36" t="s">
        <v>129</v>
      </c>
      <c r="F101" s="53" t="s">
        <v>381</v>
      </c>
      <c r="G101" s="36">
        <v>1</v>
      </c>
      <c r="H101" s="36">
        <v>0</v>
      </c>
      <c r="I101" s="39">
        <v>0</v>
      </c>
      <c r="J101" s="40">
        <v>0</v>
      </c>
    </row>
    <row r="102" spans="1:10" ht="15.5" x14ac:dyDescent="0.35">
      <c r="A102" s="36">
        <v>0</v>
      </c>
      <c r="B102" s="37" t="s">
        <v>3282</v>
      </c>
      <c r="C102" s="36">
        <v>700</v>
      </c>
      <c r="D102" s="33"/>
      <c r="E102" s="36"/>
      <c r="F102" s="53" t="s">
        <v>381</v>
      </c>
      <c r="G102" s="36">
        <v>1</v>
      </c>
      <c r="H102" s="36">
        <v>0</v>
      </c>
      <c r="I102" s="39">
        <v>0</v>
      </c>
      <c r="J102" s="40">
        <v>0</v>
      </c>
    </row>
    <row r="103" spans="1:10" ht="15.5" x14ac:dyDescent="0.35">
      <c r="A103" s="36">
        <v>0</v>
      </c>
      <c r="B103" s="37" t="s">
        <v>3283</v>
      </c>
      <c r="C103" s="36">
        <v>2010</v>
      </c>
      <c r="D103" s="33">
        <v>38583</v>
      </c>
      <c r="E103" s="36" t="s">
        <v>25</v>
      </c>
      <c r="F103" s="53" t="s">
        <v>381</v>
      </c>
      <c r="G103" s="36">
        <v>6</v>
      </c>
      <c r="H103" s="36">
        <v>0</v>
      </c>
      <c r="I103" s="39">
        <v>0</v>
      </c>
      <c r="J103" s="40">
        <v>0</v>
      </c>
    </row>
    <row r="104" spans="1:10" ht="15.5" x14ac:dyDescent="0.35">
      <c r="A104" s="36">
        <v>0</v>
      </c>
      <c r="B104" s="37" t="s">
        <v>3284</v>
      </c>
      <c r="C104" s="36">
        <v>1542</v>
      </c>
      <c r="D104" s="33">
        <v>39015</v>
      </c>
      <c r="E104" s="36" t="s">
        <v>32</v>
      </c>
      <c r="F104" s="53" t="s">
        <v>381</v>
      </c>
      <c r="G104" s="36">
        <v>4</v>
      </c>
      <c r="H104" s="36">
        <v>0</v>
      </c>
      <c r="I104" s="39">
        <v>0</v>
      </c>
      <c r="J104" s="40">
        <v>0</v>
      </c>
    </row>
    <row r="105" spans="1:10" ht="15.5" x14ac:dyDescent="0.35">
      <c r="A105" s="36">
        <v>0</v>
      </c>
      <c r="B105" s="37" t="s">
        <v>3285</v>
      </c>
      <c r="C105" s="36">
        <v>1857</v>
      </c>
      <c r="D105" s="33">
        <v>38419</v>
      </c>
      <c r="E105" s="36" t="s">
        <v>78</v>
      </c>
      <c r="F105" s="53" t="s">
        <v>381</v>
      </c>
      <c r="G105" s="36">
        <v>1</v>
      </c>
      <c r="H105" s="36">
        <v>0</v>
      </c>
      <c r="I105" s="39">
        <v>0</v>
      </c>
      <c r="J105" s="40">
        <v>0</v>
      </c>
    </row>
    <row r="106" spans="1:10" ht="15.5" x14ac:dyDescent="0.35">
      <c r="A106" s="36">
        <v>0</v>
      </c>
      <c r="B106" s="37" t="s">
        <v>3286</v>
      </c>
      <c r="C106" s="36">
        <v>2835</v>
      </c>
      <c r="D106" s="33">
        <v>40141</v>
      </c>
      <c r="E106" s="36" t="s">
        <v>22</v>
      </c>
      <c r="F106" s="53" t="s">
        <v>381</v>
      </c>
      <c r="G106" s="36">
        <v>1</v>
      </c>
      <c r="H106" s="36">
        <v>0</v>
      </c>
      <c r="I106" s="39">
        <v>0</v>
      </c>
      <c r="J106" s="40">
        <v>0</v>
      </c>
    </row>
    <row r="107" spans="1:10" ht="15.5" x14ac:dyDescent="0.35">
      <c r="A107" s="36">
        <v>0</v>
      </c>
      <c r="B107" s="37" t="s">
        <v>3287</v>
      </c>
      <c r="C107" s="36">
        <v>2786</v>
      </c>
      <c r="D107" s="33">
        <v>38681</v>
      </c>
      <c r="E107" s="36" t="s">
        <v>17</v>
      </c>
      <c r="F107" s="53" t="s">
        <v>381</v>
      </c>
      <c r="G107" s="36">
        <v>1</v>
      </c>
      <c r="H107" s="36">
        <v>0</v>
      </c>
      <c r="I107" s="39">
        <v>0</v>
      </c>
      <c r="J107" s="40">
        <v>0</v>
      </c>
    </row>
    <row r="108" spans="1:10" ht="15.5" x14ac:dyDescent="0.35">
      <c r="A108" s="36">
        <v>0</v>
      </c>
      <c r="B108" s="37" t="s">
        <v>3288</v>
      </c>
      <c r="C108" s="36">
        <v>1785</v>
      </c>
      <c r="D108" s="33">
        <v>38966</v>
      </c>
      <c r="E108" s="36" t="s">
        <v>17</v>
      </c>
      <c r="F108" s="53" t="s">
        <v>381</v>
      </c>
      <c r="G108" s="36">
        <v>5</v>
      </c>
      <c r="H108" s="36">
        <v>0</v>
      </c>
      <c r="I108" s="39">
        <v>0</v>
      </c>
      <c r="J108" s="40">
        <v>0</v>
      </c>
    </row>
    <row r="109" spans="1:10" ht="15.5" x14ac:dyDescent="0.35">
      <c r="A109" s="36">
        <v>0</v>
      </c>
      <c r="B109" s="37" t="s">
        <v>3289</v>
      </c>
      <c r="C109" s="36">
        <v>2784</v>
      </c>
      <c r="D109" s="33">
        <v>40109</v>
      </c>
      <c r="E109" s="36" t="s">
        <v>17</v>
      </c>
      <c r="F109" s="53" t="s">
        <v>381</v>
      </c>
      <c r="G109" s="36">
        <v>5</v>
      </c>
      <c r="H109" s="36">
        <v>0</v>
      </c>
      <c r="I109" s="39">
        <v>0</v>
      </c>
      <c r="J109" s="40">
        <v>0</v>
      </c>
    </row>
    <row r="110" spans="1:10" ht="15.5" x14ac:dyDescent="0.35">
      <c r="A110" s="36">
        <v>0</v>
      </c>
      <c r="B110" s="37" t="s">
        <v>3290</v>
      </c>
      <c r="C110" s="36">
        <v>702</v>
      </c>
      <c r="D110" s="33">
        <v>38772</v>
      </c>
      <c r="E110" s="36" t="s">
        <v>977</v>
      </c>
      <c r="F110" s="53" t="s">
        <v>381</v>
      </c>
      <c r="G110" s="36">
        <v>1</v>
      </c>
      <c r="H110" s="36">
        <v>0</v>
      </c>
      <c r="I110" s="39">
        <v>0</v>
      </c>
      <c r="J110" s="40">
        <v>0</v>
      </c>
    </row>
    <row r="111" spans="1:10" ht="15.5" x14ac:dyDescent="0.35">
      <c r="A111" s="36">
        <v>0</v>
      </c>
      <c r="B111" s="37" t="s">
        <v>3291</v>
      </c>
      <c r="C111" s="36">
        <v>1540</v>
      </c>
      <c r="D111" s="33">
        <v>38821</v>
      </c>
      <c r="E111" s="36" t="s">
        <v>34</v>
      </c>
      <c r="F111" s="53" t="s">
        <v>381</v>
      </c>
      <c r="G111" s="36">
        <v>1</v>
      </c>
      <c r="H111" s="36">
        <v>0</v>
      </c>
      <c r="I111" s="39">
        <v>0</v>
      </c>
      <c r="J111" s="40">
        <v>0</v>
      </c>
    </row>
    <row r="112" spans="1:10" ht="15.5" x14ac:dyDescent="0.35">
      <c r="A112" s="36">
        <v>0</v>
      </c>
      <c r="B112" s="37" t="s">
        <v>2687</v>
      </c>
      <c r="C112" s="36">
        <v>2595</v>
      </c>
      <c r="D112" s="33">
        <v>39164</v>
      </c>
      <c r="E112" s="36" t="s">
        <v>105</v>
      </c>
      <c r="F112" s="53" t="s">
        <v>381</v>
      </c>
      <c r="G112" s="36">
        <v>9</v>
      </c>
      <c r="H112" s="36">
        <v>0</v>
      </c>
      <c r="I112" s="39">
        <v>0</v>
      </c>
      <c r="J112" s="40">
        <v>0</v>
      </c>
    </row>
    <row r="113" spans="1:10" ht="15.5" x14ac:dyDescent="0.35">
      <c r="A113" s="36">
        <v>0</v>
      </c>
      <c r="B113" s="37" t="s">
        <v>3292</v>
      </c>
      <c r="C113" s="36">
        <v>1317</v>
      </c>
      <c r="D113" s="33">
        <v>38281</v>
      </c>
      <c r="E113" s="36" t="s">
        <v>22</v>
      </c>
      <c r="F113" s="53" t="s">
        <v>381</v>
      </c>
      <c r="G113" s="36">
        <v>2</v>
      </c>
      <c r="H113" s="36">
        <v>0</v>
      </c>
      <c r="I113" s="39">
        <v>0</v>
      </c>
      <c r="J113" s="40">
        <v>0</v>
      </c>
    </row>
    <row r="114" spans="1:10" ht="15.5" x14ac:dyDescent="0.35">
      <c r="A114" s="36">
        <v>0</v>
      </c>
      <c r="B114" s="37" t="s">
        <v>3293</v>
      </c>
      <c r="C114" s="36">
        <v>1819</v>
      </c>
      <c r="D114" s="33">
        <v>38682</v>
      </c>
      <c r="E114" s="36" t="s">
        <v>17</v>
      </c>
      <c r="F114" s="53" t="s">
        <v>381</v>
      </c>
      <c r="G114" s="36">
        <v>11</v>
      </c>
      <c r="H114" s="36">
        <v>0</v>
      </c>
      <c r="I114" s="39">
        <v>0</v>
      </c>
      <c r="J114" s="40">
        <v>0</v>
      </c>
    </row>
    <row r="115" spans="1:10" ht="15.5" x14ac:dyDescent="0.35">
      <c r="A115" s="36">
        <v>0</v>
      </c>
      <c r="B115" s="37" t="s">
        <v>3294</v>
      </c>
      <c r="C115" s="36">
        <v>704</v>
      </c>
      <c r="D115" s="33">
        <v>38909</v>
      </c>
      <c r="E115" s="36" t="s">
        <v>977</v>
      </c>
      <c r="F115" s="53" t="s">
        <v>381</v>
      </c>
      <c r="G115" s="36">
        <v>1</v>
      </c>
      <c r="H115" s="36">
        <v>0</v>
      </c>
      <c r="I115" s="39">
        <v>0</v>
      </c>
      <c r="J115" s="40">
        <v>0</v>
      </c>
    </row>
    <row r="116" spans="1:10" ht="15.5" x14ac:dyDescent="0.35">
      <c r="A116" s="36">
        <v>0</v>
      </c>
      <c r="B116" s="37" t="s">
        <v>3295</v>
      </c>
      <c r="C116" s="36">
        <v>706</v>
      </c>
      <c r="D116" s="33">
        <v>38174</v>
      </c>
      <c r="E116" s="36" t="s">
        <v>25</v>
      </c>
      <c r="F116" s="53" t="s">
        <v>381</v>
      </c>
      <c r="G116" s="36">
        <v>0</v>
      </c>
      <c r="H116" s="36">
        <v>0</v>
      </c>
      <c r="I116" s="39">
        <v>0</v>
      </c>
      <c r="J116" s="40">
        <v>0</v>
      </c>
    </row>
    <row r="117" spans="1:10" ht="15.5" x14ac:dyDescent="0.35">
      <c r="A117" s="36">
        <v>0</v>
      </c>
      <c r="B117" s="37" t="s">
        <v>3296</v>
      </c>
      <c r="C117" s="36">
        <v>708</v>
      </c>
      <c r="D117" s="33"/>
      <c r="E117" s="36"/>
      <c r="F117" s="53" t="s">
        <v>381</v>
      </c>
      <c r="G117" s="36">
        <v>1</v>
      </c>
      <c r="H117" s="36">
        <v>0</v>
      </c>
      <c r="I117" s="39">
        <v>0</v>
      </c>
      <c r="J117" s="40">
        <v>0</v>
      </c>
    </row>
    <row r="118" spans="1:10" ht="15.5" x14ac:dyDescent="0.35">
      <c r="A118" s="36">
        <v>0</v>
      </c>
      <c r="B118" s="37" t="s">
        <v>3297</v>
      </c>
      <c r="C118" s="36">
        <v>1321</v>
      </c>
      <c r="D118" s="33">
        <v>38526</v>
      </c>
      <c r="E118" s="36" t="s">
        <v>22</v>
      </c>
      <c r="F118" s="53" t="s">
        <v>381</v>
      </c>
      <c r="G118" s="36">
        <v>5</v>
      </c>
      <c r="H118" s="36">
        <v>0</v>
      </c>
      <c r="I118" s="39">
        <v>0</v>
      </c>
      <c r="J118" s="40">
        <v>0</v>
      </c>
    </row>
    <row r="119" spans="1:10" ht="15.5" x14ac:dyDescent="0.35">
      <c r="A119" s="36">
        <v>96</v>
      </c>
      <c r="B119" s="37" t="s">
        <v>3298</v>
      </c>
      <c r="C119" s="36">
        <v>2720</v>
      </c>
      <c r="D119" s="33">
        <v>40109</v>
      </c>
      <c r="E119" s="36" t="s">
        <v>17</v>
      </c>
      <c r="F119" s="53" t="s">
        <v>381</v>
      </c>
      <c r="G119" s="36">
        <v>4</v>
      </c>
      <c r="H119" s="36">
        <v>3</v>
      </c>
      <c r="I119" s="39">
        <v>3</v>
      </c>
      <c r="J119" s="40">
        <v>96</v>
      </c>
    </row>
    <row r="120" spans="1:10" ht="15.5" x14ac:dyDescent="0.35">
      <c r="A120" s="36">
        <v>86</v>
      </c>
      <c r="B120" s="37" t="s">
        <v>3299</v>
      </c>
      <c r="C120" s="36">
        <v>2723</v>
      </c>
      <c r="D120" s="33">
        <v>39332</v>
      </c>
      <c r="E120" s="36" t="s">
        <v>17</v>
      </c>
      <c r="F120" s="53" t="s">
        <v>381</v>
      </c>
      <c r="G120" s="36">
        <v>3</v>
      </c>
      <c r="H120" s="36">
        <v>1</v>
      </c>
      <c r="I120" s="39">
        <v>1</v>
      </c>
      <c r="J120" s="40">
        <v>86</v>
      </c>
    </row>
    <row r="121" spans="1:10" ht="15.5" x14ac:dyDescent="0.35">
      <c r="A121" s="36">
        <v>0</v>
      </c>
      <c r="B121" s="37" t="s">
        <v>3300</v>
      </c>
      <c r="C121" s="36">
        <v>2830</v>
      </c>
      <c r="D121" s="33">
        <v>40461</v>
      </c>
      <c r="E121" s="36" t="s">
        <v>105</v>
      </c>
      <c r="F121" s="53" t="s">
        <v>381</v>
      </c>
      <c r="G121" s="36">
        <v>2</v>
      </c>
      <c r="H121" s="36">
        <v>0</v>
      </c>
      <c r="I121" s="39">
        <v>0</v>
      </c>
      <c r="J121" s="40">
        <v>0</v>
      </c>
    </row>
    <row r="122" spans="1:10" ht="15.5" x14ac:dyDescent="0.35">
      <c r="A122" s="36">
        <v>0</v>
      </c>
      <c r="B122" s="37" t="s">
        <v>3301</v>
      </c>
      <c r="C122" s="36">
        <v>1031</v>
      </c>
      <c r="D122" s="33">
        <v>38474</v>
      </c>
      <c r="E122" s="36" t="s">
        <v>69</v>
      </c>
      <c r="F122" s="53" t="s">
        <v>381</v>
      </c>
      <c r="G122" s="36">
        <v>0</v>
      </c>
      <c r="H122" s="36">
        <v>0</v>
      </c>
      <c r="I122" s="39">
        <v>0</v>
      </c>
      <c r="J122" s="40">
        <v>0</v>
      </c>
    </row>
    <row r="123" spans="1:10" ht="15.5" x14ac:dyDescent="0.35">
      <c r="A123" s="36">
        <v>0</v>
      </c>
      <c r="B123" s="37" t="s">
        <v>3302</v>
      </c>
      <c r="C123" s="36">
        <v>2865</v>
      </c>
      <c r="D123" s="33">
        <v>39683</v>
      </c>
      <c r="E123" s="36" t="s">
        <v>32</v>
      </c>
      <c r="F123" s="53" t="s">
        <v>381</v>
      </c>
      <c r="G123" s="36">
        <v>1</v>
      </c>
      <c r="H123" s="36">
        <v>0</v>
      </c>
      <c r="I123" s="39">
        <v>0</v>
      </c>
      <c r="J123" s="40">
        <v>0</v>
      </c>
    </row>
    <row r="124" spans="1:10" ht="15.5" x14ac:dyDescent="0.35">
      <c r="A124" s="36">
        <v>0</v>
      </c>
      <c r="B124" s="37" t="s">
        <v>3303</v>
      </c>
      <c r="C124" s="36">
        <v>2622</v>
      </c>
      <c r="D124" s="33">
        <v>38932</v>
      </c>
      <c r="E124" s="36" t="s">
        <v>32</v>
      </c>
      <c r="F124" s="53" t="s">
        <v>381</v>
      </c>
      <c r="G124" s="36">
        <v>5</v>
      </c>
      <c r="H124" s="36">
        <v>0</v>
      </c>
      <c r="I124" s="39">
        <v>0</v>
      </c>
      <c r="J124" s="40">
        <v>0</v>
      </c>
    </row>
    <row r="125" spans="1:10" ht="15.5" x14ac:dyDescent="0.35">
      <c r="A125" s="36">
        <v>0</v>
      </c>
      <c r="B125" s="37" t="s">
        <v>2776</v>
      </c>
      <c r="C125" s="36">
        <v>2030</v>
      </c>
      <c r="D125" s="33">
        <v>38733</v>
      </c>
      <c r="E125" s="36" t="s">
        <v>25</v>
      </c>
      <c r="F125" s="53" t="s">
        <v>381</v>
      </c>
      <c r="G125" s="36">
        <v>17</v>
      </c>
      <c r="H125" s="36">
        <v>0</v>
      </c>
      <c r="I125" s="39">
        <v>0</v>
      </c>
      <c r="J125" s="40">
        <v>0</v>
      </c>
    </row>
    <row r="126" spans="1:10" ht="15.5" x14ac:dyDescent="0.35">
      <c r="A126" s="36">
        <v>0</v>
      </c>
      <c r="B126" s="37" t="s">
        <v>3304</v>
      </c>
      <c r="C126" s="36">
        <v>1702</v>
      </c>
      <c r="D126" s="33">
        <v>38595</v>
      </c>
      <c r="E126" s="36" t="s">
        <v>17</v>
      </c>
      <c r="F126" s="53" t="s">
        <v>381</v>
      </c>
      <c r="G126" s="36">
        <v>32</v>
      </c>
      <c r="H126" s="36">
        <v>0</v>
      </c>
      <c r="I126" s="39">
        <v>0</v>
      </c>
      <c r="J126" s="40">
        <v>0</v>
      </c>
    </row>
    <row r="127" spans="1:10" ht="15.5" x14ac:dyDescent="0.35">
      <c r="A127" s="36">
        <v>0</v>
      </c>
      <c r="B127" s="37" t="s">
        <v>3305</v>
      </c>
      <c r="C127" s="36">
        <v>2722</v>
      </c>
      <c r="D127" s="33">
        <v>39389</v>
      </c>
      <c r="E127" s="36" t="s">
        <v>17</v>
      </c>
      <c r="F127" s="53" t="s">
        <v>381</v>
      </c>
      <c r="G127" s="36">
        <v>1</v>
      </c>
      <c r="H127" s="36">
        <v>0</v>
      </c>
      <c r="I127" s="39">
        <v>0</v>
      </c>
      <c r="J127" s="40">
        <v>0</v>
      </c>
    </row>
    <row r="128" spans="1:10" ht="15.5" x14ac:dyDescent="0.35">
      <c r="A128" s="36">
        <v>0</v>
      </c>
      <c r="B128" s="37" t="s">
        <v>3306</v>
      </c>
      <c r="C128" s="36">
        <v>2703</v>
      </c>
      <c r="D128" s="33">
        <v>38668</v>
      </c>
      <c r="E128" s="36" t="s">
        <v>32</v>
      </c>
      <c r="F128" s="53" t="s">
        <v>381</v>
      </c>
      <c r="G128" s="36">
        <v>2</v>
      </c>
      <c r="H128" s="36">
        <v>0</v>
      </c>
      <c r="I128" s="39">
        <v>0</v>
      </c>
      <c r="J128" s="40">
        <v>0</v>
      </c>
    </row>
    <row r="129" spans="1:10" ht="15.5" x14ac:dyDescent="0.35">
      <c r="A129" s="36">
        <v>0</v>
      </c>
      <c r="B129" s="37" t="s">
        <v>3307</v>
      </c>
      <c r="C129" s="36">
        <v>1756</v>
      </c>
      <c r="D129" s="33">
        <v>39058</v>
      </c>
      <c r="E129" s="36" t="s">
        <v>17</v>
      </c>
      <c r="F129" s="53" t="s">
        <v>381</v>
      </c>
      <c r="G129" s="36">
        <v>3</v>
      </c>
      <c r="H129" s="36">
        <v>0</v>
      </c>
      <c r="I129" s="39">
        <v>0</v>
      </c>
      <c r="J129" s="40">
        <v>0</v>
      </c>
    </row>
    <row r="130" spans="1:10" ht="15.5" x14ac:dyDescent="0.35">
      <c r="A130" s="36">
        <v>0</v>
      </c>
      <c r="B130" s="37" t="s">
        <v>2805</v>
      </c>
      <c r="C130" s="36">
        <v>1336</v>
      </c>
      <c r="D130" s="33">
        <v>38347</v>
      </c>
      <c r="E130" s="36" t="s">
        <v>17</v>
      </c>
      <c r="F130" s="53" t="s">
        <v>381</v>
      </c>
      <c r="G130" s="36">
        <v>7</v>
      </c>
      <c r="H130" s="36">
        <v>0</v>
      </c>
      <c r="I130" s="39">
        <v>0</v>
      </c>
      <c r="J130" s="40">
        <v>0</v>
      </c>
    </row>
    <row r="131" spans="1:10" ht="15.5" x14ac:dyDescent="0.35">
      <c r="A131" s="36">
        <v>0</v>
      </c>
      <c r="B131" s="37" t="s">
        <v>3308</v>
      </c>
      <c r="C131" s="36">
        <v>710</v>
      </c>
      <c r="D131" s="33">
        <v>38734</v>
      </c>
      <c r="E131" s="36" t="s">
        <v>644</v>
      </c>
      <c r="F131" s="53" t="s">
        <v>381</v>
      </c>
      <c r="G131" s="36">
        <v>1</v>
      </c>
      <c r="H131" s="36">
        <v>0</v>
      </c>
      <c r="I131" s="39">
        <v>0</v>
      </c>
      <c r="J131" s="40">
        <v>0</v>
      </c>
    </row>
    <row r="132" spans="1:10" ht="15.5" x14ac:dyDescent="0.35">
      <c r="A132" s="36">
        <v>0</v>
      </c>
      <c r="B132" s="37" t="s">
        <v>3309</v>
      </c>
      <c r="C132" s="36">
        <v>1866</v>
      </c>
      <c r="D132" s="33">
        <v>38583</v>
      </c>
      <c r="E132" s="36" t="s">
        <v>17</v>
      </c>
      <c r="F132" s="53" t="s">
        <v>381</v>
      </c>
      <c r="G132" s="36">
        <v>9</v>
      </c>
      <c r="H132" s="36">
        <v>0</v>
      </c>
      <c r="I132" s="39">
        <v>0</v>
      </c>
      <c r="J132" s="40">
        <v>0</v>
      </c>
    </row>
    <row r="133" spans="1:10" ht="15.5" x14ac:dyDescent="0.35">
      <c r="A133" s="36">
        <v>0</v>
      </c>
      <c r="B133" s="37" t="s">
        <v>3310</v>
      </c>
      <c r="C133" s="36">
        <v>1749</v>
      </c>
      <c r="D133" s="33">
        <v>38079</v>
      </c>
      <c r="E133" s="36" t="s">
        <v>17</v>
      </c>
      <c r="F133" s="53" t="s">
        <v>381</v>
      </c>
      <c r="G133" s="36">
        <v>6</v>
      </c>
      <c r="H133" s="36">
        <v>0</v>
      </c>
      <c r="I133" s="39">
        <v>0</v>
      </c>
      <c r="J133" s="40">
        <v>0</v>
      </c>
    </row>
    <row r="134" spans="1:10" ht="15.5" x14ac:dyDescent="0.35">
      <c r="A134" s="36">
        <v>0</v>
      </c>
      <c r="B134" s="37" t="s">
        <v>3311</v>
      </c>
      <c r="C134" s="36">
        <v>1541</v>
      </c>
      <c r="D134" s="33">
        <v>38896</v>
      </c>
      <c r="E134" s="36" t="s">
        <v>32</v>
      </c>
      <c r="F134" s="53" t="s">
        <v>381</v>
      </c>
      <c r="G134" s="36">
        <v>2</v>
      </c>
      <c r="H134" s="36">
        <v>0</v>
      </c>
      <c r="I134" s="39">
        <v>0</v>
      </c>
      <c r="J134" s="40">
        <v>0</v>
      </c>
    </row>
    <row r="135" spans="1:10" ht="15.5" x14ac:dyDescent="0.35">
      <c r="A135" s="36">
        <v>3</v>
      </c>
      <c r="B135" s="37" t="s">
        <v>3312</v>
      </c>
      <c r="C135" s="36">
        <v>2879</v>
      </c>
      <c r="D135" s="33">
        <v>38306</v>
      </c>
      <c r="E135" s="36" t="s">
        <v>32</v>
      </c>
      <c r="F135" s="53" t="s">
        <v>381</v>
      </c>
      <c r="G135" s="36">
        <v>3</v>
      </c>
      <c r="H135" s="36">
        <v>1</v>
      </c>
      <c r="I135" s="39">
        <v>1</v>
      </c>
      <c r="J135" s="40">
        <v>3</v>
      </c>
    </row>
    <row r="136" spans="1:10" ht="15.5" x14ac:dyDescent="0.35">
      <c r="A136" s="36">
        <v>0</v>
      </c>
      <c r="B136" s="37" t="s">
        <v>2836</v>
      </c>
      <c r="C136" s="36">
        <v>1928</v>
      </c>
      <c r="D136" s="33">
        <v>38258</v>
      </c>
      <c r="E136" s="36" t="s">
        <v>69</v>
      </c>
      <c r="F136" s="53" t="s">
        <v>381</v>
      </c>
      <c r="G136" s="36">
        <v>1</v>
      </c>
      <c r="H136" s="36">
        <v>0</v>
      </c>
      <c r="I136" s="39">
        <v>0</v>
      </c>
      <c r="J136" s="40">
        <v>0</v>
      </c>
    </row>
    <row r="137" spans="1:10" ht="15.5" x14ac:dyDescent="0.35">
      <c r="A137" s="36">
        <v>0</v>
      </c>
      <c r="B137" s="37" t="s">
        <v>3313</v>
      </c>
      <c r="C137" s="36">
        <v>1731</v>
      </c>
      <c r="D137" s="33">
        <v>38405</v>
      </c>
      <c r="E137" s="36" t="s">
        <v>17</v>
      </c>
      <c r="F137" s="53" t="s">
        <v>381</v>
      </c>
      <c r="G137" s="36">
        <v>5</v>
      </c>
      <c r="H137" s="36">
        <v>0</v>
      </c>
      <c r="I137" s="39">
        <v>0</v>
      </c>
      <c r="J137" s="40">
        <v>0</v>
      </c>
    </row>
    <row r="138" spans="1:10" ht="15.5" x14ac:dyDescent="0.35">
      <c r="A138" s="36">
        <v>3</v>
      </c>
      <c r="B138" s="37" t="s">
        <v>3314</v>
      </c>
      <c r="C138" s="36">
        <v>2920</v>
      </c>
      <c r="D138" s="33">
        <v>40796</v>
      </c>
      <c r="E138" s="36" t="s">
        <v>17</v>
      </c>
      <c r="F138" s="53" t="s">
        <v>381</v>
      </c>
      <c r="G138" s="36">
        <v>1</v>
      </c>
      <c r="H138" s="36">
        <v>1</v>
      </c>
      <c r="I138" s="39">
        <v>1</v>
      </c>
      <c r="J138" s="40">
        <v>3</v>
      </c>
    </row>
    <row r="139" spans="1:10" ht="15.5" x14ac:dyDescent="0.35">
      <c r="A139" s="36">
        <v>3</v>
      </c>
      <c r="B139" s="37" t="s">
        <v>3315</v>
      </c>
      <c r="C139" s="36">
        <v>2921</v>
      </c>
      <c r="D139" s="33">
        <v>40434</v>
      </c>
      <c r="E139" s="36" t="s">
        <v>17</v>
      </c>
      <c r="F139" s="53" t="s">
        <v>381</v>
      </c>
      <c r="G139" s="36">
        <v>1</v>
      </c>
      <c r="H139" s="36">
        <v>1</v>
      </c>
      <c r="I139" s="39">
        <v>1</v>
      </c>
      <c r="J139" s="40">
        <v>3</v>
      </c>
    </row>
    <row r="140" spans="1:10" ht="15.5" x14ac:dyDescent="0.35">
      <c r="A140" s="36">
        <v>0</v>
      </c>
      <c r="B140" s="37" t="s">
        <v>3066</v>
      </c>
      <c r="C140" s="36">
        <v>2631</v>
      </c>
      <c r="D140" s="33">
        <v>38563</v>
      </c>
      <c r="E140" s="36" t="s">
        <v>49</v>
      </c>
      <c r="F140" s="53" t="s">
        <v>381</v>
      </c>
      <c r="G140" s="36">
        <v>3</v>
      </c>
      <c r="H140" s="36">
        <v>0</v>
      </c>
      <c r="I140" s="39">
        <v>0</v>
      </c>
      <c r="J140" s="40">
        <v>0</v>
      </c>
    </row>
    <row r="141" spans="1:10" ht="15.5" x14ac:dyDescent="0.35">
      <c r="A141" s="36">
        <v>0</v>
      </c>
      <c r="B141" s="37" t="s">
        <v>3316</v>
      </c>
      <c r="C141" s="36">
        <v>2584</v>
      </c>
      <c r="D141" s="33">
        <v>38879</v>
      </c>
      <c r="E141" s="36" t="s">
        <v>49</v>
      </c>
      <c r="F141" s="53" t="s">
        <v>381</v>
      </c>
      <c r="G141" s="36">
        <v>4</v>
      </c>
      <c r="H141" s="36">
        <v>0</v>
      </c>
      <c r="I141" s="39">
        <v>0</v>
      </c>
      <c r="J141" s="40">
        <v>0</v>
      </c>
    </row>
    <row r="142" spans="1:10" ht="15.5" x14ac:dyDescent="0.35">
      <c r="A142" s="36">
        <v>0</v>
      </c>
      <c r="B142" s="37" t="s">
        <v>2854</v>
      </c>
      <c r="C142" s="36">
        <v>2596</v>
      </c>
      <c r="D142" s="33">
        <v>38876</v>
      </c>
      <c r="E142" s="36" t="s">
        <v>49</v>
      </c>
      <c r="F142" s="53" t="s">
        <v>381</v>
      </c>
      <c r="G142" s="36">
        <v>1</v>
      </c>
      <c r="H142" s="36">
        <v>0</v>
      </c>
      <c r="I142" s="39">
        <v>0</v>
      </c>
      <c r="J142" s="40">
        <v>0</v>
      </c>
    </row>
    <row r="143" spans="1:10" ht="15.5" x14ac:dyDescent="0.35">
      <c r="A143" s="36">
        <v>1</v>
      </c>
      <c r="B143" s="37" t="s">
        <v>2862</v>
      </c>
      <c r="C143" s="36">
        <v>2009</v>
      </c>
      <c r="D143" s="33">
        <v>38523</v>
      </c>
      <c r="E143" s="36" t="s">
        <v>22</v>
      </c>
      <c r="F143" s="53" t="s">
        <v>381</v>
      </c>
      <c r="G143" s="36">
        <v>5</v>
      </c>
      <c r="H143" s="36">
        <v>1</v>
      </c>
      <c r="I143" s="39">
        <v>1</v>
      </c>
      <c r="J143" s="40">
        <v>1</v>
      </c>
    </row>
    <row r="144" spans="1:10" ht="15.5" x14ac:dyDescent="0.35">
      <c r="A144" s="36">
        <v>0</v>
      </c>
      <c r="B144" s="37" t="s">
        <v>3317</v>
      </c>
      <c r="C144" s="36">
        <v>2573</v>
      </c>
      <c r="D144" s="33"/>
      <c r="E144" s="36"/>
      <c r="F144" s="53" t="s">
        <v>381</v>
      </c>
      <c r="G144" s="36">
        <v>1</v>
      </c>
      <c r="H144" s="36">
        <v>0</v>
      </c>
      <c r="I144" s="39">
        <v>0</v>
      </c>
      <c r="J144" s="40">
        <v>0</v>
      </c>
    </row>
    <row r="145" spans="1:10" ht="15.5" x14ac:dyDescent="0.35">
      <c r="A145" s="36">
        <v>0</v>
      </c>
      <c r="B145" s="37" t="s">
        <v>2871</v>
      </c>
      <c r="C145" s="36">
        <v>1712</v>
      </c>
      <c r="D145" s="33">
        <v>38005</v>
      </c>
      <c r="E145" s="36" t="s">
        <v>17</v>
      </c>
      <c r="F145" s="53" t="s">
        <v>381</v>
      </c>
      <c r="G145" s="36">
        <v>21</v>
      </c>
      <c r="H145" s="36">
        <v>0</v>
      </c>
      <c r="I145" s="39">
        <v>0</v>
      </c>
      <c r="J145" s="40">
        <v>0</v>
      </c>
    </row>
    <row r="146" spans="1:10" ht="15.5" x14ac:dyDescent="0.35">
      <c r="A146" s="36">
        <v>0</v>
      </c>
      <c r="B146" s="37" t="s">
        <v>3318</v>
      </c>
      <c r="C146" s="36">
        <v>1303</v>
      </c>
      <c r="D146" s="33">
        <v>38078</v>
      </c>
      <c r="E146" s="36" t="s">
        <v>22</v>
      </c>
      <c r="F146" s="53" t="s">
        <v>381</v>
      </c>
      <c r="G146" s="36">
        <v>4</v>
      </c>
      <c r="H146" s="36">
        <v>0</v>
      </c>
      <c r="I146" s="39">
        <v>0</v>
      </c>
      <c r="J146" s="40">
        <v>0</v>
      </c>
    </row>
    <row r="147" spans="1:10" ht="15.5" x14ac:dyDescent="0.35">
      <c r="A147" s="36">
        <v>0</v>
      </c>
      <c r="B147" s="37" t="s">
        <v>3319</v>
      </c>
      <c r="C147" s="36">
        <v>2828</v>
      </c>
      <c r="D147" s="33">
        <v>38901</v>
      </c>
      <c r="E147" s="36" t="s">
        <v>105</v>
      </c>
      <c r="F147" s="53" t="s">
        <v>381</v>
      </c>
      <c r="G147" s="36">
        <v>3</v>
      </c>
      <c r="H147" s="36">
        <v>0</v>
      </c>
      <c r="I147" s="39">
        <v>0</v>
      </c>
      <c r="J147" s="40">
        <v>0</v>
      </c>
    </row>
    <row r="148" spans="1:10" ht="15.5" x14ac:dyDescent="0.35">
      <c r="A148" s="36">
        <v>0</v>
      </c>
      <c r="B148" s="37" t="s">
        <v>3320</v>
      </c>
      <c r="C148" s="36">
        <v>2721</v>
      </c>
      <c r="D148" s="33">
        <v>39698</v>
      </c>
      <c r="E148" s="36" t="s">
        <v>17</v>
      </c>
      <c r="F148" s="53" t="s">
        <v>381</v>
      </c>
      <c r="G148" s="36">
        <v>3</v>
      </c>
      <c r="H148" s="36">
        <v>0</v>
      </c>
      <c r="I148" s="39">
        <v>0</v>
      </c>
      <c r="J148" s="40">
        <v>0</v>
      </c>
    </row>
    <row r="149" spans="1:10" ht="15.5" x14ac:dyDescent="0.35">
      <c r="A149" s="36">
        <v>0</v>
      </c>
      <c r="B149" s="37" t="s">
        <v>3321</v>
      </c>
      <c r="C149" s="36">
        <v>1711</v>
      </c>
      <c r="D149" s="33">
        <v>38276</v>
      </c>
      <c r="E149" s="36" t="s">
        <v>17</v>
      </c>
      <c r="F149" s="53" t="s">
        <v>381</v>
      </c>
      <c r="G149" s="36">
        <v>20</v>
      </c>
      <c r="H149" s="36">
        <v>0</v>
      </c>
      <c r="I149" s="39">
        <v>0</v>
      </c>
      <c r="J149" s="40">
        <v>0</v>
      </c>
    </row>
    <row r="150" spans="1:10" ht="15.5" x14ac:dyDescent="0.35">
      <c r="A150" s="36">
        <v>0</v>
      </c>
      <c r="B150" s="37" t="s">
        <v>3322</v>
      </c>
      <c r="C150" s="36">
        <v>1818</v>
      </c>
      <c r="D150" s="33">
        <v>39464</v>
      </c>
      <c r="E150" s="36" t="s">
        <v>17</v>
      </c>
      <c r="F150" s="53" t="s">
        <v>381</v>
      </c>
      <c r="G150" s="36">
        <v>5</v>
      </c>
      <c r="H150" s="36">
        <v>0</v>
      </c>
      <c r="I150" s="39">
        <v>0</v>
      </c>
      <c r="J150" s="40">
        <v>0</v>
      </c>
    </row>
    <row r="151" spans="1:10" ht="15.5" x14ac:dyDescent="0.35">
      <c r="A151" s="36">
        <v>5</v>
      </c>
      <c r="B151" s="37" t="s">
        <v>3323</v>
      </c>
      <c r="C151" s="36">
        <v>1869</v>
      </c>
      <c r="D151" s="33">
        <v>38304</v>
      </c>
      <c r="E151" s="36" t="s">
        <v>17</v>
      </c>
      <c r="F151" s="53" t="s">
        <v>381</v>
      </c>
      <c r="G151" s="36">
        <v>2</v>
      </c>
      <c r="H151" s="36">
        <v>1</v>
      </c>
      <c r="I151" s="39">
        <v>1</v>
      </c>
      <c r="J151" s="40">
        <v>5</v>
      </c>
    </row>
    <row r="152" spans="1:10" ht="15.5" x14ac:dyDescent="0.35">
      <c r="A152" s="36">
        <v>0</v>
      </c>
      <c r="B152" s="37" t="s">
        <v>3324</v>
      </c>
      <c r="C152" s="36">
        <v>1567</v>
      </c>
      <c r="D152" s="33">
        <v>38477</v>
      </c>
      <c r="E152" s="36" t="s">
        <v>22</v>
      </c>
      <c r="F152" s="53" t="s">
        <v>381</v>
      </c>
      <c r="G152" s="36">
        <v>4</v>
      </c>
      <c r="H152" s="36">
        <v>0</v>
      </c>
      <c r="I152" s="39">
        <v>0</v>
      </c>
      <c r="J152" s="40">
        <v>0</v>
      </c>
    </row>
    <row r="153" spans="1:10" ht="15.5" x14ac:dyDescent="0.35">
      <c r="A153" s="36">
        <v>0</v>
      </c>
      <c r="B153" s="37" t="s">
        <v>3325</v>
      </c>
      <c r="C153" s="36">
        <v>2572</v>
      </c>
      <c r="D153" s="33"/>
      <c r="E153" s="36"/>
      <c r="F153" s="53" t="s">
        <v>381</v>
      </c>
      <c r="G153" s="36">
        <v>1</v>
      </c>
      <c r="H153" s="36">
        <v>0</v>
      </c>
      <c r="I153" s="39">
        <v>0</v>
      </c>
      <c r="J153" s="40">
        <v>0</v>
      </c>
    </row>
    <row r="154" spans="1:10" ht="15.5" x14ac:dyDescent="0.35">
      <c r="A154" s="36">
        <v>0</v>
      </c>
      <c r="B154" s="37" t="s">
        <v>3326</v>
      </c>
      <c r="C154" s="36">
        <v>1016</v>
      </c>
      <c r="D154" s="33">
        <v>38270</v>
      </c>
      <c r="E154" s="36" t="s">
        <v>129</v>
      </c>
      <c r="F154" s="53" t="s">
        <v>381</v>
      </c>
      <c r="G154" s="36">
        <v>3</v>
      </c>
      <c r="H154" s="36">
        <v>0</v>
      </c>
      <c r="I154" s="39">
        <v>0</v>
      </c>
      <c r="J154" s="40">
        <v>0</v>
      </c>
    </row>
    <row r="155" spans="1:10" ht="15.5" x14ac:dyDescent="0.35">
      <c r="A155" s="36">
        <v>0</v>
      </c>
      <c r="B155" s="37" t="s">
        <v>3327</v>
      </c>
      <c r="C155" s="36">
        <v>712</v>
      </c>
      <c r="D155" s="33">
        <v>39031</v>
      </c>
      <c r="E155" s="36" t="s">
        <v>129</v>
      </c>
      <c r="F155" s="53" t="s">
        <v>381</v>
      </c>
      <c r="G155" s="36">
        <v>1</v>
      </c>
      <c r="H155" s="36">
        <v>0</v>
      </c>
      <c r="I155" s="39">
        <v>0</v>
      </c>
      <c r="J155" s="40">
        <v>0</v>
      </c>
    </row>
    <row r="156" spans="1:10" ht="15.5" x14ac:dyDescent="0.35">
      <c r="A156" s="36">
        <v>0</v>
      </c>
      <c r="B156" s="37" t="s">
        <v>3328</v>
      </c>
      <c r="C156" s="36">
        <v>1890</v>
      </c>
      <c r="D156" s="33">
        <v>38630</v>
      </c>
      <c r="E156" s="36" t="s">
        <v>17</v>
      </c>
      <c r="F156" s="53" t="s">
        <v>381</v>
      </c>
      <c r="G156" s="36">
        <v>2</v>
      </c>
      <c r="H156" s="36">
        <v>0</v>
      </c>
      <c r="I156" s="39">
        <v>0</v>
      </c>
      <c r="J156" s="40">
        <v>0</v>
      </c>
    </row>
    <row r="157" spans="1:10" ht="15.5" x14ac:dyDescent="0.35">
      <c r="A157" s="36">
        <v>0</v>
      </c>
      <c r="B157" s="37" t="s">
        <v>3329</v>
      </c>
      <c r="C157" s="36">
        <v>1538</v>
      </c>
      <c r="D157" s="33">
        <v>38243</v>
      </c>
      <c r="E157" s="36" t="s">
        <v>32</v>
      </c>
      <c r="F157" s="53" t="s">
        <v>381</v>
      </c>
      <c r="G157" s="36">
        <v>1</v>
      </c>
      <c r="H157" s="36">
        <v>0</v>
      </c>
      <c r="I157" s="39">
        <v>0</v>
      </c>
      <c r="J157" s="40">
        <v>0</v>
      </c>
    </row>
  </sheetData>
  <autoFilter ref="A7:J7" xr:uid="{00000000-0009-0000-0000-000019000000}">
    <sortState xmlns:xlrd2="http://schemas.microsoft.com/office/spreadsheetml/2017/richdata2"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C2B3-3226-4908-A868-BBF26875484A}">
  <sheetPr>
    <tabColor rgb="FF00B0F0"/>
    <pageSetUpPr fitToPage="1"/>
  </sheetPr>
  <dimension ref="A1:M174"/>
  <sheetViews>
    <sheetView view="pageBreakPreview" zoomScale="70" zoomScaleNormal="100" zoomScaleSheetLayoutView="70" workbookViewId="0">
      <pane ySplit="11" topLeftCell="A12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1" bestFit="1" customWidth="1"/>
    <col min="4" max="4" width="7.26953125" customWidth="1"/>
    <col min="5" max="5" width="17" style="52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214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1105</v>
      </c>
      <c r="C12" s="48" t="s">
        <v>24</v>
      </c>
      <c r="D12" s="47">
        <v>1762</v>
      </c>
      <c r="E12" s="49">
        <v>38324</v>
      </c>
      <c r="F12" s="47" t="s">
        <v>25</v>
      </c>
      <c r="G12" s="50" t="s">
        <v>18</v>
      </c>
      <c r="H12" s="47">
        <v>30</v>
      </c>
      <c r="I12" s="47">
        <v>11</v>
      </c>
      <c r="J12" s="47">
        <v>10</v>
      </c>
      <c r="K12" s="28">
        <v>1105</v>
      </c>
    </row>
    <row r="13" spans="1:13" ht="16.5" customHeight="1" x14ac:dyDescent="0.35">
      <c r="A13" s="30">
        <v>2</v>
      </c>
      <c r="B13" s="31">
        <v>1095</v>
      </c>
      <c r="C13" s="32" t="s">
        <v>16</v>
      </c>
      <c r="D13" s="31">
        <v>33</v>
      </c>
      <c r="E13" s="33">
        <v>32597</v>
      </c>
      <c r="F13" s="36" t="s">
        <v>17</v>
      </c>
      <c r="G13" s="34" t="s">
        <v>18</v>
      </c>
      <c r="H13" s="31">
        <v>90</v>
      </c>
      <c r="I13" s="31">
        <v>6</v>
      </c>
      <c r="J13" s="31">
        <v>6</v>
      </c>
      <c r="K13" s="35">
        <v>1095</v>
      </c>
    </row>
    <row r="14" spans="1:13" ht="16.5" customHeight="1" x14ac:dyDescent="0.35">
      <c r="A14" s="30">
        <v>3</v>
      </c>
      <c r="B14" s="36">
        <v>585</v>
      </c>
      <c r="C14" s="37" t="s">
        <v>21</v>
      </c>
      <c r="D14" s="36">
        <v>161</v>
      </c>
      <c r="E14" s="38">
        <v>34313</v>
      </c>
      <c r="F14" s="36" t="s">
        <v>22</v>
      </c>
      <c r="G14" s="34" t="s">
        <v>18</v>
      </c>
      <c r="H14" s="36">
        <v>66</v>
      </c>
      <c r="I14" s="36">
        <v>10</v>
      </c>
      <c r="J14" s="36">
        <v>9</v>
      </c>
      <c r="K14" s="39">
        <v>585</v>
      </c>
    </row>
    <row r="15" spans="1:13" ht="16.5" customHeight="1" x14ac:dyDescent="0.35">
      <c r="A15" s="30">
        <v>4</v>
      </c>
      <c r="B15" s="36">
        <v>371</v>
      </c>
      <c r="C15" s="37" t="s">
        <v>19</v>
      </c>
      <c r="D15" s="36">
        <v>1917</v>
      </c>
      <c r="E15" s="38">
        <v>36307</v>
      </c>
      <c r="F15" s="36" t="s">
        <v>20</v>
      </c>
      <c r="G15" s="34" t="s">
        <v>18</v>
      </c>
      <c r="H15" s="36">
        <v>19</v>
      </c>
      <c r="I15" s="36">
        <v>6</v>
      </c>
      <c r="J15" s="36">
        <v>6</v>
      </c>
      <c r="K15" s="39">
        <v>371</v>
      </c>
    </row>
    <row r="16" spans="1:13" ht="16.5" customHeight="1" x14ac:dyDescent="0.35">
      <c r="A16" s="30">
        <v>5</v>
      </c>
      <c r="B16" s="36">
        <v>361</v>
      </c>
      <c r="C16" s="37" t="s">
        <v>23</v>
      </c>
      <c r="D16" s="36">
        <v>1049</v>
      </c>
      <c r="E16" s="38">
        <v>30303</v>
      </c>
      <c r="F16" s="36" t="s">
        <v>17</v>
      </c>
      <c r="G16" s="34" t="s">
        <v>18</v>
      </c>
      <c r="H16" s="36">
        <v>47</v>
      </c>
      <c r="I16" s="36">
        <v>8</v>
      </c>
      <c r="J16" s="36">
        <v>8</v>
      </c>
      <c r="K16" s="39">
        <v>361</v>
      </c>
    </row>
    <row r="17" spans="1:11" ht="16.5" customHeight="1" x14ac:dyDescent="0.35">
      <c r="A17" s="30">
        <v>6</v>
      </c>
      <c r="B17" s="31">
        <v>335</v>
      </c>
      <c r="C17" s="32" t="s">
        <v>27</v>
      </c>
      <c r="D17" s="31">
        <v>1901</v>
      </c>
      <c r="E17" s="33">
        <v>31588</v>
      </c>
      <c r="F17" s="31" t="s">
        <v>28</v>
      </c>
      <c r="G17" s="34" t="s">
        <v>18</v>
      </c>
      <c r="H17" s="31">
        <v>28</v>
      </c>
      <c r="I17" s="31">
        <v>6</v>
      </c>
      <c r="J17" s="31">
        <v>6</v>
      </c>
      <c r="K17" s="35">
        <v>335</v>
      </c>
    </row>
    <row r="18" spans="1:11" ht="16.5" customHeight="1" x14ac:dyDescent="0.35">
      <c r="A18" s="30">
        <v>7</v>
      </c>
      <c r="B18" s="31">
        <v>318</v>
      </c>
      <c r="C18" s="32" t="s">
        <v>30</v>
      </c>
      <c r="D18" s="31">
        <v>1615</v>
      </c>
      <c r="E18" s="33">
        <v>37289</v>
      </c>
      <c r="F18" s="31" t="s">
        <v>17</v>
      </c>
      <c r="G18" s="34" t="s">
        <v>18</v>
      </c>
      <c r="H18" s="31">
        <v>15</v>
      </c>
      <c r="I18" s="31">
        <v>7</v>
      </c>
      <c r="J18" s="31">
        <v>7</v>
      </c>
      <c r="K18" s="35">
        <v>318</v>
      </c>
    </row>
    <row r="19" spans="1:11" ht="16.5" customHeight="1" x14ac:dyDescent="0.35">
      <c r="A19" s="30">
        <v>8</v>
      </c>
      <c r="B19" s="31">
        <v>221</v>
      </c>
      <c r="C19" s="32" t="s">
        <v>26</v>
      </c>
      <c r="D19" s="31">
        <v>44</v>
      </c>
      <c r="E19" s="33">
        <v>37224</v>
      </c>
      <c r="F19" s="31" t="s">
        <v>17</v>
      </c>
      <c r="G19" s="34" t="s">
        <v>18</v>
      </c>
      <c r="H19" s="31">
        <v>20</v>
      </c>
      <c r="I19" s="31">
        <v>8</v>
      </c>
      <c r="J19" s="31">
        <v>8</v>
      </c>
      <c r="K19" s="35">
        <v>221</v>
      </c>
    </row>
    <row r="20" spans="1:11" ht="16.5" customHeight="1" x14ac:dyDescent="0.35">
      <c r="A20" s="30">
        <v>9</v>
      </c>
      <c r="B20" s="31">
        <v>192</v>
      </c>
      <c r="C20" s="32" t="s">
        <v>43</v>
      </c>
      <c r="D20" s="31">
        <v>1211</v>
      </c>
      <c r="E20" s="33">
        <v>38556</v>
      </c>
      <c r="F20" s="31" t="s">
        <v>41</v>
      </c>
      <c r="G20" s="34" t="s">
        <v>18</v>
      </c>
      <c r="H20" s="31">
        <v>12</v>
      </c>
      <c r="I20" s="31">
        <v>6</v>
      </c>
      <c r="J20" s="31">
        <v>6</v>
      </c>
      <c r="K20" s="35">
        <v>192</v>
      </c>
    </row>
    <row r="21" spans="1:11" ht="16.5" customHeight="1" x14ac:dyDescent="0.35">
      <c r="A21" s="30">
        <v>10</v>
      </c>
      <c r="B21" s="31">
        <v>184</v>
      </c>
      <c r="C21" s="32" t="s">
        <v>55</v>
      </c>
      <c r="D21" s="31">
        <v>1979</v>
      </c>
      <c r="E21" s="33">
        <v>38243</v>
      </c>
      <c r="F21" s="31" t="s">
        <v>25</v>
      </c>
      <c r="G21" s="34" t="s">
        <v>18</v>
      </c>
      <c r="H21" s="31">
        <v>19</v>
      </c>
      <c r="I21" s="31">
        <v>7</v>
      </c>
      <c r="J21" s="31">
        <v>7</v>
      </c>
      <c r="K21" s="35">
        <v>184</v>
      </c>
    </row>
    <row r="22" spans="1:11" ht="16.5" customHeight="1" x14ac:dyDescent="0.35">
      <c r="A22" s="30">
        <v>11</v>
      </c>
      <c r="B22" s="31">
        <v>179</v>
      </c>
      <c r="C22" s="32" t="s">
        <v>46</v>
      </c>
      <c r="D22" s="31">
        <v>2674</v>
      </c>
      <c r="E22" s="33">
        <v>38396</v>
      </c>
      <c r="F22" s="31" t="s">
        <v>22</v>
      </c>
      <c r="G22" s="34" t="s">
        <v>18</v>
      </c>
      <c r="H22" s="31">
        <v>18</v>
      </c>
      <c r="I22" s="31">
        <v>10</v>
      </c>
      <c r="J22" s="31">
        <v>9</v>
      </c>
      <c r="K22" s="35">
        <v>179</v>
      </c>
    </row>
    <row r="23" spans="1:11" ht="16.5" customHeight="1" x14ac:dyDescent="0.35">
      <c r="A23" s="30">
        <v>12</v>
      </c>
      <c r="B23" s="31">
        <v>171</v>
      </c>
      <c r="C23" s="32" t="s">
        <v>29</v>
      </c>
      <c r="D23" s="31">
        <v>1548</v>
      </c>
      <c r="E23" s="33">
        <v>38091</v>
      </c>
      <c r="F23" s="31" t="s">
        <v>25</v>
      </c>
      <c r="G23" s="34" t="s">
        <v>18</v>
      </c>
      <c r="H23" s="31">
        <v>17</v>
      </c>
      <c r="I23" s="31">
        <v>8</v>
      </c>
      <c r="J23" s="31">
        <v>8</v>
      </c>
      <c r="K23" s="35">
        <v>171</v>
      </c>
    </row>
    <row r="24" spans="1:11" ht="16.5" customHeight="1" x14ac:dyDescent="0.35">
      <c r="A24" s="30">
        <v>13</v>
      </c>
      <c r="B24" s="31">
        <v>168</v>
      </c>
      <c r="C24" s="32" t="s">
        <v>37</v>
      </c>
      <c r="D24" s="31">
        <v>2048</v>
      </c>
      <c r="E24" s="33">
        <v>37630</v>
      </c>
      <c r="F24" s="31" t="s">
        <v>17</v>
      </c>
      <c r="G24" s="34" t="s">
        <v>18</v>
      </c>
      <c r="H24" s="31">
        <v>12</v>
      </c>
      <c r="I24" s="31">
        <v>6</v>
      </c>
      <c r="J24" s="31">
        <v>6</v>
      </c>
      <c r="K24" s="35">
        <v>168</v>
      </c>
    </row>
    <row r="25" spans="1:11" ht="16.5" customHeight="1" x14ac:dyDescent="0.35">
      <c r="A25" s="30">
        <v>14</v>
      </c>
      <c r="B25" s="31">
        <v>150</v>
      </c>
      <c r="C25" s="32" t="s">
        <v>35</v>
      </c>
      <c r="D25" s="31">
        <v>1763</v>
      </c>
      <c r="E25" s="33">
        <v>37805</v>
      </c>
      <c r="F25" s="31" t="s">
        <v>25</v>
      </c>
      <c r="G25" s="34" t="s">
        <v>18</v>
      </c>
      <c r="H25" s="31">
        <v>26</v>
      </c>
      <c r="I25" s="31">
        <v>7</v>
      </c>
      <c r="J25" s="31">
        <v>7</v>
      </c>
      <c r="K25" s="35">
        <v>150</v>
      </c>
    </row>
    <row r="26" spans="1:11" ht="16.5" customHeight="1" x14ac:dyDescent="0.35">
      <c r="A26" s="30">
        <v>15</v>
      </c>
      <c r="B26" s="31">
        <v>143</v>
      </c>
      <c r="C26" s="32" t="s">
        <v>54</v>
      </c>
      <c r="D26" s="31">
        <v>1603</v>
      </c>
      <c r="E26" s="33">
        <v>37527</v>
      </c>
      <c r="F26" s="31" t="s">
        <v>49</v>
      </c>
      <c r="G26" s="34" t="s">
        <v>18</v>
      </c>
      <c r="H26" s="31">
        <v>44</v>
      </c>
      <c r="I26" s="31">
        <v>7</v>
      </c>
      <c r="J26" s="31">
        <v>7</v>
      </c>
      <c r="K26" s="35">
        <v>143</v>
      </c>
    </row>
    <row r="27" spans="1:11" ht="16.5" customHeight="1" x14ac:dyDescent="0.35">
      <c r="A27" s="30">
        <v>16</v>
      </c>
      <c r="B27" s="31">
        <v>137</v>
      </c>
      <c r="C27" s="32" t="s">
        <v>42</v>
      </c>
      <c r="D27" s="31">
        <v>2550</v>
      </c>
      <c r="E27" s="33">
        <v>38675</v>
      </c>
      <c r="F27" s="31" t="s">
        <v>20</v>
      </c>
      <c r="G27" s="34" t="s">
        <v>18</v>
      </c>
      <c r="H27" s="31">
        <v>20</v>
      </c>
      <c r="I27" s="31">
        <v>9</v>
      </c>
      <c r="J27" s="31">
        <v>9</v>
      </c>
      <c r="K27" s="35">
        <v>137</v>
      </c>
    </row>
    <row r="28" spans="1:11" ht="16.5" customHeight="1" x14ac:dyDescent="0.35">
      <c r="A28" s="30">
        <v>17</v>
      </c>
      <c r="B28" s="31">
        <v>130</v>
      </c>
      <c r="C28" s="32" t="s">
        <v>60</v>
      </c>
      <c r="D28" s="31">
        <v>1212</v>
      </c>
      <c r="E28" s="33">
        <v>37118</v>
      </c>
      <c r="F28" s="31" t="s">
        <v>20</v>
      </c>
      <c r="G28" s="34" t="s">
        <v>18</v>
      </c>
      <c r="H28" s="31">
        <v>27</v>
      </c>
      <c r="I28" s="31">
        <v>2</v>
      </c>
      <c r="J28" s="31">
        <v>2</v>
      </c>
      <c r="K28" s="35">
        <v>130</v>
      </c>
    </row>
    <row r="29" spans="1:11" ht="16.5" customHeight="1" x14ac:dyDescent="0.35">
      <c r="A29" s="30">
        <v>18</v>
      </c>
      <c r="B29" s="31">
        <v>116</v>
      </c>
      <c r="C29" s="32" t="s">
        <v>36</v>
      </c>
      <c r="D29" s="31">
        <v>361</v>
      </c>
      <c r="E29" s="33">
        <v>32793</v>
      </c>
      <c r="F29" s="31" t="s">
        <v>17</v>
      </c>
      <c r="G29" s="34" t="s">
        <v>18</v>
      </c>
      <c r="H29" s="31">
        <v>40</v>
      </c>
      <c r="I29" s="31">
        <v>4</v>
      </c>
      <c r="J29" s="31">
        <v>4</v>
      </c>
      <c r="K29" s="35">
        <v>116</v>
      </c>
    </row>
    <row r="30" spans="1:11" ht="16.5" customHeight="1" x14ac:dyDescent="0.35">
      <c r="A30" s="30">
        <v>19</v>
      </c>
      <c r="B30" s="31">
        <v>114</v>
      </c>
      <c r="C30" s="32" t="s">
        <v>56</v>
      </c>
      <c r="D30" s="31">
        <v>2003</v>
      </c>
      <c r="E30" s="33">
        <v>38650</v>
      </c>
      <c r="F30" s="31" t="s">
        <v>25</v>
      </c>
      <c r="G30" s="34" t="s">
        <v>18</v>
      </c>
      <c r="H30" s="31">
        <v>18</v>
      </c>
      <c r="I30" s="31">
        <v>6</v>
      </c>
      <c r="J30" s="31">
        <v>6</v>
      </c>
      <c r="K30" s="35">
        <v>114</v>
      </c>
    </row>
    <row r="31" spans="1:11" ht="16.5" customHeight="1" x14ac:dyDescent="0.35">
      <c r="A31" s="30">
        <v>20</v>
      </c>
      <c r="B31" s="31">
        <v>109</v>
      </c>
      <c r="C31" s="32" t="s">
        <v>63</v>
      </c>
      <c r="D31" s="31">
        <v>2577</v>
      </c>
      <c r="E31" s="33">
        <v>28394</v>
      </c>
      <c r="F31" s="31" t="s">
        <v>49</v>
      </c>
      <c r="G31" s="34" t="s">
        <v>18</v>
      </c>
      <c r="H31" s="31">
        <v>15</v>
      </c>
      <c r="I31" s="31">
        <v>7</v>
      </c>
      <c r="J31" s="31">
        <v>7</v>
      </c>
      <c r="K31" s="35">
        <v>109</v>
      </c>
    </row>
    <row r="32" spans="1:11" ht="16.5" customHeight="1" x14ac:dyDescent="0.35">
      <c r="A32" s="30">
        <v>21</v>
      </c>
      <c r="B32" s="36">
        <v>107</v>
      </c>
      <c r="C32" s="37" t="s">
        <v>61</v>
      </c>
      <c r="D32" s="36">
        <v>2809</v>
      </c>
      <c r="E32" s="38">
        <v>39129</v>
      </c>
      <c r="F32" s="36" t="s">
        <v>17</v>
      </c>
      <c r="G32" s="34" t="s">
        <v>18</v>
      </c>
      <c r="H32" s="36">
        <v>11</v>
      </c>
      <c r="I32" s="36">
        <v>10</v>
      </c>
      <c r="J32" s="36">
        <v>9</v>
      </c>
      <c r="K32" s="39">
        <v>107</v>
      </c>
    </row>
    <row r="33" spans="1:11" ht="16.5" customHeight="1" x14ac:dyDescent="0.35">
      <c r="A33" s="30">
        <v>22</v>
      </c>
      <c r="B33" s="31">
        <v>100</v>
      </c>
      <c r="C33" s="32" t="s">
        <v>38</v>
      </c>
      <c r="D33" s="31">
        <v>1884</v>
      </c>
      <c r="E33" s="33">
        <v>39041</v>
      </c>
      <c r="F33" s="31" t="s">
        <v>20</v>
      </c>
      <c r="G33" s="34" t="s">
        <v>18</v>
      </c>
      <c r="H33" s="31">
        <v>9</v>
      </c>
      <c r="I33" s="31">
        <v>6</v>
      </c>
      <c r="J33" s="31">
        <v>6</v>
      </c>
      <c r="K33" s="35">
        <v>100</v>
      </c>
    </row>
    <row r="34" spans="1:11" ht="16.5" customHeight="1" x14ac:dyDescent="0.35">
      <c r="A34" s="30">
        <v>23</v>
      </c>
      <c r="B34" s="31">
        <v>98</v>
      </c>
      <c r="C34" s="32" t="s">
        <v>50</v>
      </c>
      <c r="D34" s="31">
        <v>77</v>
      </c>
      <c r="E34" s="33">
        <v>34262</v>
      </c>
      <c r="F34" s="31" t="s">
        <v>49</v>
      </c>
      <c r="G34" s="34" t="s">
        <v>18</v>
      </c>
      <c r="H34" s="31">
        <v>61</v>
      </c>
      <c r="I34" s="31">
        <v>6</v>
      </c>
      <c r="J34" s="31">
        <v>6</v>
      </c>
      <c r="K34" s="35">
        <v>98</v>
      </c>
    </row>
    <row r="35" spans="1:11" ht="16.5" customHeight="1" x14ac:dyDescent="0.35">
      <c r="A35" s="30">
        <v>23</v>
      </c>
      <c r="B35" s="31">
        <v>98</v>
      </c>
      <c r="C35" s="32" t="s">
        <v>104</v>
      </c>
      <c r="D35" s="31">
        <v>1924</v>
      </c>
      <c r="E35" s="33">
        <v>39426</v>
      </c>
      <c r="F35" s="31" t="s">
        <v>105</v>
      </c>
      <c r="G35" s="34" t="s">
        <v>18</v>
      </c>
      <c r="H35" s="31">
        <v>3</v>
      </c>
      <c r="I35" s="31">
        <v>3</v>
      </c>
      <c r="J35" s="31">
        <v>3</v>
      </c>
      <c r="K35" s="35">
        <v>98</v>
      </c>
    </row>
    <row r="36" spans="1:11" ht="16.5" customHeight="1" x14ac:dyDescent="0.35">
      <c r="A36" s="30">
        <v>25</v>
      </c>
      <c r="B36" s="31">
        <v>93</v>
      </c>
      <c r="C36" s="32" t="s">
        <v>44</v>
      </c>
      <c r="D36" s="31">
        <v>1511</v>
      </c>
      <c r="E36" s="33">
        <v>37658</v>
      </c>
      <c r="F36" s="31" t="s">
        <v>25</v>
      </c>
      <c r="G36" s="34" t="s">
        <v>18</v>
      </c>
      <c r="H36" s="31">
        <v>13</v>
      </c>
      <c r="I36" s="31">
        <v>5</v>
      </c>
      <c r="J36" s="31">
        <v>5</v>
      </c>
      <c r="K36" s="35">
        <v>93</v>
      </c>
    </row>
    <row r="37" spans="1:11" ht="16.5" customHeight="1" x14ac:dyDescent="0.35">
      <c r="A37" s="30">
        <v>26</v>
      </c>
      <c r="B37" s="31">
        <v>85</v>
      </c>
      <c r="C37" s="32" t="s">
        <v>68</v>
      </c>
      <c r="D37" s="31">
        <v>69</v>
      </c>
      <c r="E37" s="33">
        <v>34320</v>
      </c>
      <c r="F37" s="31" t="s">
        <v>69</v>
      </c>
      <c r="G37" s="34" t="s">
        <v>18</v>
      </c>
      <c r="H37" s="31">
        <v>55</v>
      </c>
      <c r="I37" s="31">
        <v>6</v>
      </c>
      <c r="J37" s="31">
        <v>6</v>
      </c>
      <c r="K37" s="35">
        <v>85</v>
      </c>
    </row>
    <row r="38" spans="1:11" ht="16.5" customHeight="1" x14ac:dyDescent="0.35">
      <c r="A38" s="30">
        <v>27</v>
      </c>
      <c r="B38" s="31">
        <v>77</v>
      </c>
      <c r="C38" s="32" t="s">
        <v>67</v>
      </c>
      <c r="D38" s="31">
        <v>1421</v>
      </c>
      <c r="E38" s="33">
        <v>37813</v>
      </c>
      <c r="F38" s="31" t="s">
        <v>17</v>
      </c>
      <c r="G38" s="34" t="s">
        <v>18</v>
      </c>
      <c r="H38" s="31">
        <v>9</v>
      </c>
      <c r="I38" s="31">
        <v>4</v>
      </c>
      <c r="J38" s="31">
        <v>4</v>
      </c>
      <c r="K38" s="35">
        <v>77</v>
      </c>
    </row>
    <row r="39" spans="1:11" ht="16.5" customHeight="1" x14ac:dyDescent="0.35">
      <c r="A39" s="30">
        <v>28</v>
      </c>
      <c r="B39" s="31">
        <v>75</v>
      </c>
      <c r="C39" s="32" t="s">
        <v>33</v>
      </c>
      <c r="D39" s="31">
        <v>1519</v>
      </c>
      <c r="E39" s="33">
        <v>37529</v>
      </c>
      <c r="F39" s="31" t="s">
        <v>34</v>
      </c>
      <c r="G39" s="34" t="s">
        <v>18</v>
      </c>
      <c r="H39" s="31">
        <v>14</v>
      </c>
      <c r="I39" s="31">
        <v>2</v>
      </c>
      <c r="J39" s="31">
        <v>2</v>
      </c>
      <c r="K39" s="35">
        <v>75</v>
      </c>
    </row>
    <row r="40" spans="1:11" ht="16.5" customHeight="1" x14ac:dyDescent="0.35">
      <c r="A40" s="30">
        <v>28</v>
      </c>
      <c r="B40" s="31">
        <v>75</v>
      </c>
      <c r="C40" s="32" t="s">
        <v>31</v>
      </c>
      <c r="D40" s="31">
        <v>1287</v>
      </c>
      <c r="E40" s="33">
        <v>35748</v>
      </c>
      <c r="F40" s="31" t="s">
        <v>32</v>
      </c>
      <c r="G40" s="34" t="s">
        <v>18</v>
      </c>
      <c r="H40" s="31">
        <v>15</v>
      </c>
      <c r="I40" s="31">
        <v>2</v>
      </c>
      <c r="J40" s="31">
        <v>2</v>
      </c>
      <c r="K40" s="35">
        <v>75</v>
      </c>
    </row>
    <row r="41" spans="1:11" ht="16.5" customHeight="1" x14ac:dyDescent="0.35">
      <c r="A41" s="30">
        <v>30</v>
      </c>
      <c r="B41" s="31">
        <v>73</v>
      </c>
      <c r="C41" s="32" t="s">
        <v>48</v>
      </c>
      <c r="D41" s="31">
        <v>17</v>
      </c>
      <c r="E41" s="33">
        <v>31241</v>
      </c>
      <c r="F41" s="31" t="s">
        <v>49</v>
      </c>
      <c r="G41" s="34" t="s">
        <v>18</v>
      </c>
      <c r="H41" s="31">
        <v>56</v>
      </c>
      <c r="I41" s="31">
        <v>6</v>
      </c>
      <c r="J41" s="31">
        <v>6</v>
      </c>
      <c r="K41" s="35">
        <v>73</v>
      </c>
    </row>
    <row r="42" spans="1:11" ht="16.5" customHeight="1" x14ac:dyDescent="0.35">
      <c r="A42" s="30">
        <v>31</v>
      </c>
      <c r="B42" s="31">
        <v>71</v>
      </c>
      <c r="C42" s="32" t="s">
        <v>62</v>
      </c>
      <c r="D42" s="31">
        <v>2793</v>
      </c>
      <c r="E42" s="33">
        <v>32280</v>
      </c>
      <c r="F42" s="31" t="s">
        <v>49</v>
      </c>
      <c r="G42" s="34" t="s">
        <v>18</v>
      </c>
      <c r="H42" s="31">
        <v>11</v>
      </c>
      <c r="I42" s="31">
        <v>5</v>
      </c>
      <c r="J42" s="31">
        <v>5</v>
      </c>
      <c r="K42" s="35">
        <v>71</v>
      </c>
    </row>
    <row r="43" spans="1:11" ht="16.5" customHeight="1" x14ac:dyDescent="0.35">
      <c r="A43" s="30">
        <v>32</v>
      </c>
      <c r="B43" s="31">
        <v>67</v>
      </c>
      <c r="C43" s="32" t="s">
        <v>148</v>
      </c>
      <c r="D43" s="31">
        <v>1810</v>
      </c>
      <c r="E43" s="33">
        <v>38836</v>
      </c>
      <c r="F43" s="31" t="s">
        <v>105</v>
      </c>
      <c r="G43" s="34" t="s">
        <v>18</v>
      </c>
      <c r="H43" s="31">
        <v>7</v>
      </c>
      <c r="I43" s="31">
        <v>4</v>
      </c>
      <c r="J43" s="31">
        <v>4</v>
      </c>
      <c r="K43" s="35">
        <v>67</v>
      </c>
    </row>
    <row r="44" spans="1:11" ht="16.5" customHeight="1" x14ac:dyDescent="0.35">
      <c r="A44" s="30">
        <v>33</v>
      </c>
      <c r="B44" s="31">
        <v>65</v>
      </c>
      <c r="C44" s="32" t="s">
        <v>85</v>
      </c>
      <c r="D44" s="31">
        <v>1602</v>
      </c>
      <c r="E44" s="33">
        <v>38049</v>
      </c>
      <c r="F44" s="31" t="s">
        <v>86</v>
      </c>
      <c r="G44" s="34" t="s">
        <v>18</v>
      </c>
      <c r="H44" s="31">
        <v>11</v>
      </c>
      <c r="I44" s="31">
        <v>1</v>
      </c>
      <c r="J44" s="31">
        <v>1</v>
      </c>
      <c r="K44" s="35">
        <v>65</v>
      </c>
    </row>
    <row r="45" spans="1:11" ht="16.5" customHeight="1" x14ac:dyDescent="0.35">
      <c r="A45" s="30">
        <v>34</v>
      </c>
      <c r="B45" s="31">
        <v>61</v>
      </c>
      <c r="C45" s="32" t="s">
        <v>57</v>
      </c>
      <c r="D45" s="31">
        <v>2659</v>
      </c>
      <c r="E45" s="33">
        <v>35698</v>
      </c>
      <c r="F45" s="31" t="s">
        <v>58</v>
      </c>
      <c r="G45" s="34" t="s">
        <v>18</v>
      </c>
      <c r="H45" s="31">
        <v>8</v>
      </c>
      <c r="I45" s="31">
        <v>5</v>
      </c>
      <c r="J45" s="31">
        <v>5</v>
      </c>
      <c r="K45" s="35">
        <v>61</v>
      </c>
    </row>
    <row r="46" spans="1:11" ht="16.5" customHeight="1" x14ac:dyDescent="0.35">
      <c r="A46" s="30">
        <v>35</v>
      </c>
      <c r="B46" s="31">
        <v>54</v>
      </c>
      <c r="C46" s="32" t="s">
        <v>79</v>
      </c>
      <c r="D46" s="31">
        <v>1065</v>
      </c>
      <c r="E46" s="33">
        <v>35339</v>
      </c>
      <c r="F46" s="31" t="s">
        <v>17</v>
      </c>
      <c r="G46" s="34" t="s">
        <v>18</v>
      </c>
      <c r="H46" s="31">
        <v>31</v>
      </c>
      <c r="I46" s="31">
        <v>3</v>
      </c>
      <c r="J46" s="31">
        <v>3</v>
      </c>
      <c r="K46" s="35">
        <v>54</v>
      </c>
    </row>
    <row r="47" spans="1:11" ht="16.5" customHeight="1" x14ac:dyDescent="0.35">
      <c r="A47" s="30">
        <v>36</v>
      </c>
      <c r="B47" s="31">
        <v>51</v>
      </c>
      <c r="C47" s="32" t="s">
        <v>106</v>
      </c>
      <c r="D47" s="31">
        <v>2679</v>
      </c>
      <c r="E47" s="33">
        <v>37794</v>
      </c>
      <c r="F47" s="31" t="s">
        <v>99</v>
      </c>
      <c r="G47" s="34" t="s">
        <v>18</v>
      </c>
      <c r="H47" s="31">
        <v>12</v>
      </c>
      <c r="I47" s="31">
        <v>6</v>
      </c>
      <c r="J47" s="31">
        <v>6</v>
      </c>
      <c r="K47" s="35">
        <v>51</v>
      </c>
    </row>
    <row r="48" spans="1:11" ht="16.5" customHeight="1" x14ac:dyDescent="0.35">
      <c r="A48" s="30">
        <v>37</v>
      </c>
      <c r="B48" s="31">
        <v>50</v>
      </c>
      <c r="C48" s="32" t="s">
        <v>52</v>
      </c>
      <c r="D48" s="31">
        <v>350</v>
      </c>
      <c r="E48" s="33">
        <v>29765</v>
      </c>
      <c r="F48" s="31" t="s">
        <v>22</v>
      </c>
      <c r="G48" s="34" t="s">
        <v>18</v>
      </c>
      <c r="H48" s="31">
        <v>41</v>
      </c>
      <c r="I48" s="31">
        <v>5</v>
      </c>
      <c r="J48" s="31">
        <v>5</v>
      </c>
      <c r="K48" s="35">
        <v>50</v>
      </c>
    </row>
    <row r="49" spans="1:11" ht="16.5" customHeight="1" x14ac:dyDescent="0.35">
      <c r="A49" s="30">
        <v>37</v>
      </c>
      <c r="B49" s="31">
        <v>50</v>
      </c>
      <c r="C49" s="32" t="s">
        <v>88</v>
      </c>
      <c r="D49" s="31">
        <v>2797</v>
      </c>
      <c r="E49" s="33">
        <v>29337</v>
      </c>
      <c r="F49" s="31" t="s">
        <v>49</v>
      </c>
      <c r="G49" s="34" t="s">
        <v>18</v>
      </c>
      <c r="H49" s="31">
        <v>6</v>
      </c>
      <c r="I49" s="31">
        <v>3</v>
      </c>
      <c r="J49" s="31">
        <v>3</v>
      </c>
      <c r="K49" s="35">
        <v>50</v>
      </c>
    </row>
    <row r="50" spans="1:11" ht="16.5" customHeight="1" x14ac:dyDescent="0.35">
      <c r="A50" s="30">
        <v>39</v>
      </c>
      <c r="B50" s="31">
        <v>49</v>
      </c>
      <c r="C50" s="32" t="s">
        <v>59</v>
      </c>
      <c r="D50" s="31">
        <v>2549</v>
      </c>
      <c r="E50" s="33">
        <v>38483</v>
      </c>
      <c r="F50" s="31" t="s">
        <v>17</v>
      </c>
      <c r="G50" s="34" t="s">
        <v>18</v>
      </c>
      <c r="H50" s="31">
        <v>8</v>
      </c>
      <c r="I50" s="31">
        <v>6</v>
      </c>
      <c r="J50" s="31">
        <v>6</v>
      </c>
      <c r="K50" s="35">
        <v>49</v>
      </c>
    </row>
    <row r="51" spans="1:11" ht="16.5" customHeight="1" x14ac:dyDescent="0.35">
      <c r="A51" s="30">
        <v>40</v>
      </c>
      <c r="B51" s="31">
        <v>44</v>
      </c>
      <c r="C51" s="32" t="s">
        <v>170</v>
      </c>
      <c r="D51" s="31">
        <v>19</v>
      </c>
      <c r="E51" s="33">
        <v>29513</v>
      </c>
      <c r="F51" s="31" t="s">
        <v>17</v>
      </c>
      <c r="G51" s="34" t="s">
        <v>18</v>
      </c>
      <c r="H51" s="31">
        <v>63</v>
      </c>
      <c r="I51" s="31">
        <v>2</v>
      </c>
      <c r="J51" s="31">
        <v>2</v>
      </c>
      <c r="K51" s="35">
        <v>44</v>
      </c>
    </row>
    <row r="52" spans="1:11" ht="16.5" customHeight="1" x14ac:dyDescent="0.35">
      <c r="A52" s="30">
        <v>41</v>
      </c>
      <c r="B52" s="31">
        <v>41</v>
      </c>
      <c r="C52" s="32" t="s">
        <v>40</v>
      </c>
      <c r="D52" s="31">
        <v>61</v>
      </c>
      <c r="E52" s="33">
        <v>29734</v>
      </c>
      <c r="F52" s="31" t="s">
        <v>41</v>
      </c>
      <c r="G52" s="34" t="s">
        <v>18</v>
      </c>
      <c r="H52" s="31">
        <v>59</v>
      </c>
      <c r="I52" s="31">
        <v>7</v>
      </c>
      <c r="J52" s="31">
        <v>7</v>
      </c>
      <c r="K52" s="35">
        <v>41</v>
      </c>
    </row>
    <row r="53" spans="1:11" ht="16.5" customHeight="1" x14ac:dyDescent="0.35">
      <c r="A53" s="30">
        <v>42</v>
      </c>
      <c r="B53" s="31">
        <v>38</v>
      </c>
      <c r="C53" s="32" t="s">
        <v>71</v>
      </c>
      <c r="D53" s="31">
        <v>2979</v>
      </c>
      <c r="E53" s="33">
        <v>29740</v>
      </c>
      <c r="F53" s="31" t="s">
        <v>22</v>
      </c>
      <c r="G53" s="34" t="s">
        <v>18</v>
      </c>
      <c r="H53" s="31">
        <v>4</v>
      </c>
      <c r="I53" s="31">
        <v>4</v>
      </c>
      <c r="J53" s="31">
        <v>4</v>
      </c>
      <c r="K53" s="35">
        <v>38</v>
      </c>
    </row>
    <row r="54" spans="1:11" ht="16.5" customHeight="1" x14ac:dyDescent="0.35">
      <c r="A54" s="30">
        <v>43</v>
      </c>
      <c r="B54" s="31">
        <v>32</v>
      </c>
      <c r="C54" s="32" t="s">
        <v>110</v>
      </c>
      <c r="D54" s="31">
        <v>1807</v>
      </c>
      <c r="E54" s="33">
        <v>23997</v>
      </c>
      <c r="F54" s="31" t="s">
        <v>69</v>
      </c>
      <c r="G54" s="34" t="s">
        <v>18</v>
      </c>
      <c r="H54" s="31">
        <v>10</v>
      </c>
      <c r="I54" s="31">
        <v>4</v>
      </c>
      <c r="J54" s="31">
        <v>4</v>
      </c>
      <c r="K54" s="35">
        <v>32</v>
      </c>
    </row>
    <row r="55" spans="1:11" ht="16.5" customHeight="1" x14ac:dyDescent="0.35">
      <c r="A55" s="30">
        <v>43</v>
      </c>
      <c r="B55" s="31">
        <v>32</v>
      </c>
      <c r="C55" s="32" t="s">
        <v>131</v>
      </c>
      <c r="D55" s="31">
        <v>2693</v>
      </c>
      <c r="E55" s="33">
        <v>37990</v>
      </c>
      <c r="F55" s="31" t="s">
        <v>69</v>
      </c>
      <c r="G55" s="34" t="s">
        <v>18</v>
      </c>
      <c r="H55" s="31">
        <v>6</v>
      </c>
      <c r="I55" s="31">
        <v>2</v>
      </c>
      <c r="J55" s="31">
        <v>2</v>
      </c>
      <c r="K55" s="35">
        <v>32</v>
      </c>
    </row>
    <row r="56" spans="1:11" ht="16.5" customHeight="1" x14ac:dyDescent="0.35">
      <c r="A56" s="30">
        <v>45</v>
      </c>
      <c r="B56" s="31">
        <v>29</v>
      </c>
      <c r="C56" s="32" t="s">
        <v>122</v>
      </c>
      <c r="D56" s="31">
        <v>2802</v>
      </c>
      <c r="E56" s="33">
        <v>29911</v>
      </c>
      <c r="F56" s="31" t="s">
        <v>99</v>
      </c>
      <c r="G56" s="34" t="s">
        <v>18</v>
      </c>
      <c r="H56" s="31">
        <v>6</v>
      </c>
      <c r="I56" s="31">
        <v>4</v>
      </c>
      <c r="J56" s="31">
        <v>4</v>
      </c>
      <c r="K56" s="35">
        <v>29</v>
      </c>
    </row>
    <row r="57" spans="1:11" ht="16.5" customHeight="1" x14ac:dyDescent="0.35">
      <c r="A57" s="30">
        <v>46</v>
      </c>
      <c r="B57" s="31">
        <v>27</v>
      </c>
      <c r="C57" s="32" t="s">
        <v>81</v>
      </c>
      <c r="D57" s="31">
        <v>2956</v>
      </c>
      <c r="E57" s="33">
        <v>30746</v>
      </c>
      <c r="F57" s="31" t="s">
        <v>49</v>
      </c>
      <c r="G57" s="34" t="s">
        <v>18</v>
      </c>
      <c r="H57" s="31">
        <v>4</v>
      </c>
      <c r="I57" s="31">
        <v>4</v>
      </c>
      <c r="J57" s="31">
        <v>4</v>
      </c>
      <c r="K57" s="35">
        <v>27</v>
      </c>
    </row>
    <row r="58" spans="1:11" ht="16.5" customHeight="1" x14ac:dyDescent="0.35">
      <c r="A58" s="30">
        <v>47</v>
      </c>
      <c r="B58" s="31">
        <v>26</v>
      </c>
      <c r="C58" s="32" t="s">
        <v>87</v>
      </c>
      <c r="D58" s="31">
        <v>2799</v>
      </c>
      <c r="E58" s="33">
        <v>31221</v>
      </c>
      <c r="F58" s="31" t="s">
        <v>49</v>
      </c>
      <c r="G58" s="34" t="s">
        <v>18</v>
      </c>
      <c r="H58" s="31">
        <v>7</v>
      </c>
      <c r="I58" s="31">
        <v>4</v>
      </c>
      <c r="J58" s="31">
        <v>4</v>
      </c>
      <c r="K58" s="35">
        <v>26</v>
      </c>
    </row>
    <row r="59" spans="1:11" ht="16.5" customHeight="1" x14ac:dyDescent="0.35">
      <c r="A59" s="30">
        <v>48</v>
      </c>
      <c r="B59" s="31">
        <v>22</v>
      </c>
      <c r="C59" s="32" t="s">
        <v>70</v>
      </c>
      <c r="D59" s="31">
        <v>285</v>
      </c>
      <c r="E59" s="33">
        <v>34977</v>
      </c>
      <c r="F59" s="31" t="s">
        <v>22</v>
      </c>
      <c r="G59" s="34" t="s">
        <v>18</v>
      </c>
      <c r="H59" s="31">
        <v>34</v>
      </c>
      <c r="I59" s="31">
        <v>3</v>
      </c>
      <c r="J59" s="31">
        <v>3</v>
      </c>
      <c r="K59" s="35">
        <v>22</v>
      </c>
    </row>
    <row r="60" spans="1:11" ht="16.5" customHeight="1" x14ac:dyDescent="0.35">
      <c r="A60" s="30">
        <v>48</v>
      </c>
      <c r="B60" s="31">
        <v>22</v>
      </c>
      <c r="C60" s="32" t="s">
        <v>76</v>
      </c>
      <c r="D60" s="31">
        <v>2880</v>
      </c>
      <c r="E60" s="33">
        <v>39231</v>
      </c>
      <c r="F60" s="31" t="s">
        <v>25</v>
      </c>
      <c r="G60" s="34" t="s">
        <v>18</v>
      </c>
      <c r="H60" s="31">
        <v>4</v>
      </c>
      <c r="I60" s="31">
        <v>4</v>
      </c>
      <c r="J60" s="31">
        <v>4</v>
      </c>
      <c r="K60" s="35">
        <v>22</v>
      </c>
    </row>
    <row r="61" spans="1:11" ht="16.5" customHeight="1" x14ac:dyDescent="0.35">
      <c r="A61" s="30">
        <v>50</v>
      </c>
      <c r="B61" s="31">
        <v>21</v>
      </c>
      <c r="C61" s="32" t="s">
        <v>39</v>
      </c>
      <c r="D61" s="31">
        <v>1547</v>
      </c>
      <c r="E61" s="33">
        <v>38498</v>
      </c>
      <c r="F61" s="31" t="s">
        <v>25</v>
      </c>
      <c r="G61" s="34" t="s">
        <v>18</v>
      </c>
      <c r="H61" s="31">
        <v>3</v>
      </c>
      <c r="I61" s="31">
        <v>2</v>
      </c>
      <c r="J61" s="31">
        <v>2</v>
      </c>
      <c r="K61" s="35">
        <v>21</v>
      </c>
    </row>
    <row r="62" spans="1:11" ht="16.5" customHeight="1" x14ac:dyDescent="0.35">
      <c r="A62" s="30">
        <v>50</v>
      </c>
      <c r="B62" s="31">
        <v>21</v>
      </c>
      <c r="C62" s="32" t="s">
        <v>111</v>
      </c>
      <c r="D62" s="31">
        <v>857</v>
      </c>
      <c r="E62" s="33">
        <v>31937</v>
      </c>
      <c r="F62" s="31" t="s">
        <v>49</v>
      </c>
      <c r="G62" s="34" t="s">
        <v>18</v>
      </c>
      <c r="H62" s="31">
        <v>7</v>
      </c>
      <c r="I62" s="31">
        <v>3</v>
      </c>
      <c r="J62" s="31">
        <v>3</v>
      </c>
      <c r="K62" s="35">
        <v>21</v>
      </c>
    </row>
    <row r="63" spans="1:11" ht="16.5" customHeight="1" x14ac:dyDescent="0.35">
      <c r="A63" s="30">
        <v>50</v>
      </c>
      <c r="B63" s="31">
        <v>21</v>
      </c>
      <c r="C63" s="32" t="s">
        <v>145</v>
      </c>
      <c r="D63" s="31">
        <v>1839</v>
      </c>
      <c r="E63" s="33">
        <v>37276</v>
      </c>
      <c r="F63" s="31" t="s">
        <v>78</v>
      </c>
      <c r="G63" s="34" t="s">
        <v>18</v>
      </c>
      <c r="H63" s="31">
        <v>9</v>
      </c>
      <c r="I63" s="31">
        <v>3</v>
      </c>
      <c r="J63" s="31">
        <v>3</v>
      </c>
      <c r="K63" s="35">
        <v>21</v>
      </c>
    </row>
    <row r="64" spans="1:11" ht="16.5" customHeight="1" x14ac:dyDescent="0.35">
      <c r="A64" s="30">
        <v>53</v>
      </c>
      <c r="B64" s="31">
        <v>16</v>
      </c>
      <c r="C64" s="32" t="s">
        <v>116</v>
      </c>
      <c r="D64" s="31">
        <v>2885</v>
      </c>
      <c r="E64" s="33">
        <v>28537</v>
      </c>
      <c r="F64" s="31" t="s">
        <v>78</v>
      </c>
      <c r="G64" s="34" t="s">
        <v>18</v>
      </c>
      <c r="H64" s="31">
        <v>5</v>
      </c>
      <c r="I64" s="31">
        <v>4</v>
      </c>
      <c r="J64" s="31">
        <v>4</v>
      </c>
      <c r="K64" s="35">
        <v>16</v>
      </c>
    </row>
    <row r="65" spans="1:11" ht="16.5" customHeight="1" x14ac:dyDescent="0.35">
      <c r="A65" s="30">
        <v>53</v>
      </c>
      <c r="B65" s="31">
        <v>16</v>
      </c>
      <c r="C65" s="32" t="s">
        <v>117</v>
      </c>
      <c r="D65" s="31">
        <v>2928</v>
      </c>
      <c r="E65" s="33">
        <v>31505</v>
      </c>
      <c r="F65" s="31" t="s">
        <v>99</v>
      </c>
      <c r="G65" s="34" t="s">
        <v>18</v>
      </c>
      <c r="H65" s="31">
        <v>4</v>
      </c>
      <c r="I65" s="31">
        <v>4</v>
      </c>
      <c r="J65" s="31">
        <v>4</v>
      </c>
      <c r="K65" s="35">
        <v>16</v>
      </c>
    </row>
    <row r="66" spans="1:11" ht="16.5" customHeight="1" x14ac:dyDescent="0.35">
      <c r="A66" s="30">
        <v>53</v>
      </c>
      <c r="B66" s="31">
        <v>16</v>
      </c>
      <c r="C66" s="32" t="s">
        <v>96</v>
      </c>
      <c r="D66" s="31">
        <v>2855</v>
      </c>
      <c r="E66" s="33">
        <v>38875</v>
      </c>
      <c r="F66" s="31" t="s">
        <v>25</v>
      </c>
      <c r="G66" s="34" t="s">
        <v>18</v>
      </c>
      <c r="H66" s="31">
        <v>4</v>
      </c>
      <c r="I66" s="31">
        <v>3</v>
      </c>
      <c r="J66" s="31">
        <v>3</v>
      </c>
      <c r="K66" s="35">
        <v>16</v>
      </c>
    </row>
    <row r="67" spans="1:11" ht="16.5" customHeight="1" x14ac:dyDescent="0.35">
      <c r="A67" s="30">
        <v>56</v>
      </c>
      <c r="B67" s="31">
        <v>15</v>
      </c>
      <c r="C67" s="32" t="s">
        <v>64</v>
      </c>
      <c r="D67" s="31">
        <v>345</v>
      </c>
      <c r="E67" s="33">
        <v>31581</v>
      </c>
      <c r="F67" s="31" t="s">
        <v>20</v>
      </c>
      <c r="G67" s="34" t="s">
        <v>18</v>
      </c>
      <c r="H67" s="31">
        <v>19</v>
      </c>
      <c r="I67" s="31">
        <v>1</v>
      </c>
      <c r="J67" s="31">
        <v>1</v>
      </c>
      <c r="K67" s="35">
        <v>15</v>
      </c>
    </row>
    <row r="68" spans="1:11" ht="16.5" customHeight="1" x14ac:dyDescent="0.35">
      <c r="A68" s="30">
        <v>57</v>
      </c>
      <c r="B68" s="31">
        <v>14</v>
      </c>
      <c r="C68" s="32" t="s">
        <v>77</v>
      </c>
      <c r="D68" s="31">
        <v>1780</v>
      </c>
      <c r="E68" s="33">
        <v>34380</v>
      </c>
      <c r="F68" s="31" t="s">
        <v>78</v>
      </c>
      <c r="G68" s="34" t="s">
        <v>18</v>
      </c>
      <c r="H68" s="31">
        <v>15</v>
      </c>
      <c r="I68" s="31">
        <v>2</v>
      </c>
      <c r="J68" s="31">
        <v>2</v>
      </c>
      <c r="K68" s="35">
        <v>14</v>
      </c>
    </row>
    <row r="69" spans="1:11" ht="16.5" customHeight="1" x14ac:dyDescent="0.35">
      <c r="A69" s="30">
        <v>57</v>
      </c>
      <c r="B69" s="31">
        <v>14</v>
      </c>
      <c r="C69" s="32" t="s">
        <v>119</v>
      </c>
      <c r="D69" s="31">
        <v>1453</v>
      </c>
      <c r="E69" s="33">
        <v>29082</v>
      </c>
      <c r="F69" s="31" t="s">
        <v>32</v>
      </c>
      <c r="G69" s="34" t="s">
        <v>18</v>
      </c>
      <c r="H69" s="31">
        <v>11</v>
      </c>
      <c r="I69" s="31">
        <v>2</v>
      </c>
      <c r="J69" s="31">
        <v>2</v>
      </c>
      <c r="K69" s="35">
        <v>14</v>
      </c>
    </row>
    <row r="70" spans="1:11" ht="16.5" customHeight="1" x14ac:dyDescent="0.35">
      <c r="A70" s="30">
        <v>59</v>
      </c>
      <c r="B70" s="31">
        <v>13</v>
      </c>
      <c r="C70" s="32" t="s">
        <v>114</v>
      </c>
      <c r="D70" s="31">
        <v>71</v>
      </c>
      <c r="E70" s="33">
        <v>33301</v>
      </c>
      <c r="F70" s="31" t="s">
        <v>69</v>
      </c>
      <c r="G70" s="34" t="s">
        <v>18</v>
      </c>
      <c r="H70" s="31">
        <v>20</v>
      </c>
      <c r="I70" s="31">
        <v>2</v>
      </c>
      <c r="J70" s="31">
        <v>2</v>
      </c>
      <c r="K70" s="35">
        <v>13</v>
      </c>
    </row>
    <row r="71" spans="1:11" ht="16.5" customHeight="1" x14ac:dyDescent="0.35">
      <c r="A71" s="30">
        <v>59</v>
      </c>
      <c r="B71" s="31">
        <v>13</v>
      </c>
      <c r="C71" s="32" t="s">
        <v>147</v>
      </c>
      <c r="D71" s="31">
        <v>2873</v>
      </c>
      <c r="E71" s="33">
        <v>31173</v>
      </c>
      <c r="F71" s="31" t="s">
        <v>49</v>
      </c>
      <c r="G71" s="34" t="s">
        <v>18</v>
      </c>
      <c r="H71" s="31">
        <v>3</v>
      </c>
      <c r="I71" s="31">
        <v>2</v>
      </c>
      <c r="J71" s="31">
        <v>2</v>
      </c>
      <c r="K71" s="35">
        <v>13</v>
      </c>
    </row>
    <row r="72" spans="1:11" ht="16.5" customHeight="1" x14ac:dyDescent="0.35">
      <c r="A72" s="30">
        <v>61</v>
      </c>
      <c r="B72" s="31">
        <v>12</v>
      </c>
      <c r="C72" s="32" t="s">
        <v>45</v>
      </c>
      <c r="D72" s="31">
        <v>792</v>
      </c>
      <c r="E72" s="33">
        <v>30424</v>
      </c>
      <c r="F72" s="31" t="s">
        <v>22</v>
      </c>
      <c r="G72" s="34" t="s">
        <v>18</v>
      </c>
      <c r="H72" s="31">
        <v>39</v>
      </c>
      <c r="I72" s="31">
        <v>3</v>
      </c>
      <c r="J72" s="31">
        <v>3</v>
      </c>
      <c r="K72" s="35">
        <v>12</v>
      </c>
    </row>
    <row r="73" spans="1:11" ht="16.5" customHeight="1" x14ac:dyDescent="0.35">
      <c r="A73" s="30">
        <v>61</v>
      </c>
      <c r="B73" s="31">
        <v>12</v>
      </c>
      <c r="C73" s="32" t="s">
        <v>112</v>
      </c>
      <c r="D73" s="31">
        <v>876</v>
      </c>
      <c r="E73" s="33">
        <v>35710</v>
      </c>
      <c r="F73" s="31" t="s">
        <v>17</v>
      </c>
      <c r="G73" s="34" t="s">
        <v>18</v>
      </c>
      <c r="H73" s="31">
        <v>41</v>
      </c>
      <c r="I73" s="31">
        <v>2</v>
      </c>
      <c r="J73" s="31">
        <v>2</v>
      </c>
      <c r="K73" s="35">
        <v>12</v>
      </c>
    </row>
    <row r="74" spans="1:11" ht="16.5" customHeight="1" x14ac:dyDescent="0.35">
      <c r="A74" s="30">
        <v>63</v>
      </c>
      <c r="B74" s="31">
        <v>11</v>
      </c>
      <c r="C74" s="32" t="s">
        <v>151</v>
      </c>
      <c r="D74" s="31">
        <v>2955</v>
      </c>
      <c r="E74" s="33">
        <v>31593</v>
      </c>
      <c r="F74" s="31" t="s">
        <v>49</v>
      </c>
      <c r="G74" s="34" t="s">
        <v>18</v>
      </c>
      <c r="H74" s="31">
        <v>2</v>
      </c>
      <c r="I74" s="31">
        <v>2</v>
      </c>
      <c r="J74" s="31">
        <v>2</v>
      </c>
      <c r="K74" s="35">
        <v>11</v>
      </c>
    </row>
    <row r="75" spans="1:11" ht="16.5" customHeight="1" x14ac:dyDescent="0.35">
      <c r="A75" s="30">
        <v>63</v>
      </c>
      <c r="B75" s="31">
        <v>11</v>
      </c>
      <c r="C75" s="32" t="s">
        <v>141</v>
      </c>
      <c r="D75" s="31">
        <v>2927</v>
      </c>
      <c r="E75" s="33">
        <v>34619</v>
      </c>
      <c r="F75" s="31" t="s">
        <v>99</v>
      </c>
      <c r="G75" s="34" t="s">
        <v>18</v>
      </c>
      <c r="H75" s="31">
        <v>3</v>
      </c>
      <c r="I75" s="31">
        <v>3</v>
      </c>
      <c r="J75" s="31">
        <v>3</v>
      </c>
      <c r="K75" s="35">
        <v>11</v>
      </c>
    </row>
    <row r="76" spans="1:11" ht="16.5" customHeight="1" x14ac:dyDescent="0.35">
      <c r="A76" s="30">
        <v>63</v>
      </c>
      <c r="B76" s="31">
        <v>11</v>
      </c>
      <c r="C76" s="32" t="s">
        <v>164</v>
      </c>
      <c r="D76" s="31">
        <v>2984</v>
      </c>
      <c r="E76" s="33">
        <v>29472</v>
      </c>
      <c r="F76" s="31" t="s">
        <v>20</v>
      </c>
      <c r="G76" s="34" t="s">
        <v>18</v>
      </c>
      <c r="H76" s="31">
        <v>2</v>
      </c>
      <c r="I76" s="31">
        <v>2</v>
      </c>
      <c r="J76" s="31">
        <v>2</v>
      </c>
      <c r="K76" s="35">
        <v>11</v>
      </c>
    </row>
    <row r="77" spans="1:11" ht="16.5" customHeight="1" x14ac:dyDescent="0.35">
      <c r="A77" s="30">
        <v>66</v>
      </c>
      <c r="B77" s="31">
        <v>10</v>
      </c>
      <c r="C77" s="32" t="s">
        <v>113</v>
      </c>
      <c r="D77" s="31">
        <v>1842</v>
      </c>
      <c r="E77" s="33">
        <v>33948</v>
      </c>
      <c r="F77" s="31" t="s">
        <v>69</v>
      </c>
      <c r="G77" s="34" t="s">
        <v>18</v>
      </c>
      <c r="H77" s="31">
        <v>3</v>
      </c>
      <c r="I77" s="31">
        <v>2</v>
      </c>
      <c r="J77" s="31">
        <v>2</v>
      </c>
      <c r="K77" s="35">
        <v>10</v>
      </c>
    </row>
    <row r="78" spans="1:11" ht="16.5" customHeight="1" x14ac:dyDescent="0.35">
      <c r="A78" s="30">
        <v>66</v>
      </c>
      <c r="B78" s="31">
        <v>10</v>
      </c>
      <c r="C78" s="32" t="s">
        <v>75</v>
      </c>
      <c r="D78" s="31">
        <v>2813</v>
      </c>
      <c r="E78" s="33">
        <v>24094</v>
      </c>
      <c r="F78" s="31" t="s">
        <v>49</v>
      </c>
      <c r="G78" s="34" t="s">
        <v>18</v>
      </c>
      <c r="H78" s="31">
        <v>2</v>
      </c>
      <c r="I78" s="31">
        <v>1</v>
      </c>
      <c r="J78" s="31">
        <v>1</v>
      </c>
      <c r="K78" s="35">
        <v>10</v>
      </c>
    </row>
    <row r="79" spans="1:11" ht="16.5" customHeight="1" x14ac:dyDescent="0.35">
      <c r="A79" s="30">
        <v>66</v>
      </c>
      <c r="B79" s="31">
        <v>10</v>
      </c>
      <c r="C79" s="32" t="s">
        <v>120</v>
      </c>
      <c r="D79" s="31">
        <v>2696</v>
      </c>
      <c r="E79" s="33">
        <v>36928</v>
      </c>
      <c r="F79" s="31" t="s">
        <v>78</v>
      </c>
      <c r="G79" s="34" t="s">
        <v>18</v>
      </c>
      <c r="H79" s="31">
        <v>2</v>
      </c>
      <c r="I79" s="31">
        <v>1</v>
      </c>
      <c r="J79" s="31">
        <v>1</v>
      </c>
      <c r="K79" s="35">
        <v>10</v>
      </c>
    </row>
    <row r="80" spans="1:11" ht="16.5" customHeight="1" x14ac:dyDescent="0.35">
      <c r="A80" s="30">
        <v>66</v>
      </c>
      <c r="B80" s="31">
        <v>10</v>
      </c>
      <c r="C80" s="32" t="s">
        <v>107</v>
      </c>
      <c r="D80" s="31">
        <v>2576</v>
      </c>
      <c r="E80" s="33">
        <v>30104</v>
      </c>
      <c r="F80" s="31" t="s">
        <v>49</v>
      </c>
      <c r="G80" s="34" t="s">
        <v>18</v>
      </c>
      <c r="H80" s="31">
        <v>3</v>
      </c>
      <c r="I80" s="31">
        <v>1</v>
      </c>
      <c r="J80" s="31">
        <v>1</v>
      </c>
      <c r="K80" s="35">
        <v>10</v>
      </c>
    </row>
    <row r="81" spans="1:11" ht="16.5" customHeight="1" x14ac:dyDescent="0.35">
      <c r="A81" s="30">
        <v>66</v>
      </c>
      <c r="B81" s="31">
        <v>10</v>
      </c>
      <c r="C81" s="32" t="s">
        <v>98</v>
      </c>
      <c r="D81" s="31">
        <v>2695</v>
      </c>
      <c r="E81" s="33">
        <v>32199</v>
      </c>
      <c r="F81" s="31" t="s">
        <v>99</v>
      </c>
      <c r="G81" s="34" t="s">
        <v>18</v>
      </c>
      <c r="H81" s="31">
        <v>2</v>
      </c>
      <c r="I81" s="31">
        <v>2</v>
      </c>
      <c r="J81" s="31">
        <v>2</v>
      </c>
      <c r="K81" s="35">
        <v>10</v>
      </c>
    </row>
    <row r="82" spans="1:11" ht="16.5" customHeight="1" x14ac:dyDescent="0.35">
      <c r="A82" s="30">
        <v>66</v>
      </c>
      <c r="B82" s="31">
        <v>10</v>
      </c>
      <c r="C82" s="32" t="s">
        <v>83</v>
      </c>
      <c r="D82" s="31">
        <v>1836</v>
      </c>
      <c r="E82" s="33">
        <v>22537</v>
      </c>
      <c r="F82" s="31" t="s">
        <v>49</v>
      </c>
      <c r="G82" s="34" t="s">
        <v>18</v>
      </c>
      <c r="H82" s="31">
        <v>19</v>
      </c>
      <c r="I82" s="31">
        <v>1</v>
      </c>
      <c r="J82" s="31">
        <v>1</v>
      </c>
      <c r="K82" s="35">
        <v>10</v>
      </c>
    </row>
    <row r="83" spans="1:11" ht="16.5" customHeight="1" x14ac:dyDescent="0.35">
      <c r="A83" s="30">
        <v>66</v>
      </c>
      <c r="B83" s="31">
        <v>10</v>
      </c>
      <c r="C83" s="32" t="s">
        <v>175</v>
      </c>
      <c r="D83" s="31">
        <v>2804</v>
      </c>
      <c r="E83" s="33">
        <v>32567</v>
      </c>
      <c r="F83" s="31" t="s">
        <v>162</v>
      </c>
      <c r="G83" s="34" t="s">
        <v>18</v>
      </c>
      <c r="H83" s="31">
        <v>2</v>
      </c>
      <c r="I83" s="31">
        <v>2</v>
      </c>
      <c r="J83" s="31">
        <v>2</v>
      </c>
      <c r="K83" s="35">
        <v>10</v>
      </c>
    </row>
    <row r="84" spans="1:11" ht="16.5" customHeight="1" x14ac:dyDescent="0.35">
      <c r="A84" s="30">
        <v>73</v>
      </c>
      <c r="B84" s="31">
        <v>9</v>
      </c>
      <c r="C84" s="32" t="s">
        <v>146</v>
      </c>
      <c r="D84" s="31">
        <v>1878</v>
      </c>
      <c r="E84" s="33">
        <v>38393</v>
      </c>
      <c r="F84" s="31" t="s">
        <v>17</v>
      </c>
      <c r="G84" s="34" t="s">
        <v>18</v>
      </c>
      <c r="H84" s="31">
        <v>7</v>
      </c>
      <c r="I84" s="31">
        <v>2</v>
      </c>
      <c r="J84" s="31">
        <v>2</v>
      </c>
      <c r="K84" s="35">
        <v>9</v>
      </c>
    </row>
    <row r="85" spans="1:11" ht="16.5" customHeight="1" x14ac:dyDescent="0.35">
      <c r="A85" s="30">
        <v>74</v>
      </c>
      <c r="B85" s="31">
        <v>8</v>
      </c>
      <c r="C85" s="32" t="s">
        <v>168</v>
      </c>
      <c r="D85" s="31">
        <v>2803</v>
      </c>
      <c r="E85" s="33">
        <v>33114</v>
      </c>
      <c r="F85" s="31" t="s">
        <v>162</v>
      </c>
      <c r="G85" s="34" t="s">
        <v>18</v>
      </c>
      <c r="H85" s="31">
        <v>2</v>
      </c>
      <c r="I85" s="31">
        <v>2</v>
      </c>
      <c r="J85" s="31">
        <v>2</v>
      </c>
      <c r="K85" s="35">
        <v>8</v>
      </c>
    </row>
    <row r="86" spans="1:11" ht="16.5" customHeight="1" x14ac:dyDescent="0.35">
      <c r="A86" s="30">
        <v>74</v>
      </c>
      <c r="B86" s="31">
        <v>8</v>
      </c>
      <c r="C86" s="32" t="s">
        <v>172</v>
      </c>
      <c r="D86" s="31">
        <v>2963</v>
      </c>
      <c r="E86" s="33">
        <v>30201</v>
      </c>
      <c r="F86" s="31" t="s">
        <v>20</v>
      </c>
      <c r="G86" s="34" t="s">
        <v>18</v>
      </c>
      <c r="H86" s="31">
        <v>1</v>
      </c>
      <c r="I86" s="31">
        <v>1</v>
      </c>
      <c r="J86" s="31">
        <v>1</v>
      </c>
      <c r="K86" s="35">
        <v>8</v>
      </c>
    </row>
    <row r="87" spans="1:11" ht="16.5" customHeight="1" x14ac:dyDescent="0.35">
      <c r="A87" s="30">
        <v>74</v>
      </c>
      <c r="B87" s="31">
        <v>8</v>
      </c>
      <c r="C87" s="32" t="s">
        <v>123</v>
      </c>
      <c r="D87" s="31">
        <v>292</v>
      </c>
      <c r="E87" s="33">
        <v>30810</v>
      </c>
      <c r="F87" s="31" t="s">
        <v>49</v>
      </c>
      <c r="G87" s="34" t="s">
        <v>18</v>
      </c>
      <c r="H87" s="31">
        <v>12</v>
      </c>
      <c r="I87" s="31">
        <v>1</v>
      </c>
      <c r="J87" s="31">
        <v>1</v>
      </c>
      <c r="K87" s="35">
        <v>8</v>
      </c>
    </row>
    <row r="88" spans="1:11" ht="16.5" customHeight="1" x14ac:dyDescent="0.35">
      <c r="A88" s="30">
        <v>74</v>
      </c>
      <c r="B88" s="31">
        <v>8</v>
      </c>
      <c r="C88" s="32" t="s">
        <v>124</v>
      </c>
      <c r="D88" s="31">
        <v>1968</v>
      </c>
      <c r="E88" s="33">
        <v>31433</v>
      </c>
      <c r="F88" s="31" t="s">
        <v>69</v>
      </c>
      <c r="G88" s="34" t="s">
        <v>18</v>
      </c>
      <c r="H88" s="31">
        <v>11</v>
      </c>
      <c r="I88" s="31">
        <v>2</v>
      </c>
      <c r="J88" s="31">
        <v>2</v>
      </c>
      <c r="K88" s="35">
        <v>8</v>
      </c>
    </row>
    <row r="89" spans="1:11" ht="16.5" customHeight="1" x14ac:dyDescent="0.35">
      <c r="A89" s="30">
        <v>74</v>
      </c>
      <c r="B89" s="31">
        <v>8</v>
      </c>
      <c r="C89" s="32" t="s">
        <v>152</v>
      </c>
      <c r="D89" s="31">
        <v>2846</v>
      </c>
      <c r="E89" s="33">
        <v>39647</v>
      </c>
      <c r="F89" s="31" t="s">
        <v>25</v>
      </c>
      <c r="G89" s="34" t="s">
        <v>18</v>
      </c>
      <c r="H89" s="31">
        <v>1</v>
      </c>
      <c r="I89" s="31">
        <v>1</v>
      </c>
      <c r="J89" s="31">
        <v>1</v>
      </c>
      <c r="K89" s="35">
        <v>8</v>
      </c>
    </row>
    <row r="90" spans="1:11" ht="16.5" customHeight="1" x14ac:dyDescent="0.35">
      <c r="A90" s="30">
        <v>74</v>
      </c>
      <c r="B90" s="31">
        <v>8</v>
      </c>
      <c r="C90" s="32" t="s">
        <v>125</v>
      </c>
      <c r="D90" s="31">
        <v>2715</v>
      </c>
      <c r="E90" s="33">
        <v>30395</v>
      </c>
      <c r="F90" s="31" t="s">
        <v>22</v>
      </c>
      <c r="G90" s="34" t="s">
        <v>18</v>
      </c>
      <c r="H90" s="31">
        <v>2</v>
      </c>
      <c r="I90" s="31">
        <v>1</v>
      </c>
      <c r="J90" s="31">
        <v>1</v>
      </c>
      <c r="K90" s="35">
        <v>8</v>
      </c>
    </row>
    <row r="91" spans="1:11" ht="16.5" customHeight="1" x14ac:dyDescent="0.35">
      <c r="A91" s="30">
        <v>74</v>
      </c>
      <c r="B91" s="31">
        <v>8</v>
      </c>
      <c r="C91" s="32" t="s">
        <v>140</v>
      </c>
      <c r="D91" s="31">
        <v>2933</v>
      </c>
      <c r="E91" s="33">
        <v>29403</v>
      </c>
      <c r="F91" s="31" t="s">
        <v>20</v>
      </c>
      <c r="G91" s="34" t="s">
        <v>18</v>
      </c>
      <c r="H91" s="31">
        <v>1</v>
      </c>
      <c r="I91" s="31">
        <v>1</v>
      </c>
      <c r="J91" s="31">
        <v>1</v>
      </c>
      <c r="K91" s="35">
        <v>8</v>
      </c>
    </row>
    <row r="92" spans="1:11" ht="16.5" customHeight="1" x14ac:dyDescent="0.35">
      <c r="A92" s="30">
        <v>81</v>
      </c>
      <c r="B92" s="31">
        <v>7</v>
      </c>
      <c r="C92" s="32" t="s">
        <v>103</v>
      </c>
      <c r="D92" s="31">
        <v>539</v>
      </c>
      <c r="E92" s="33">
        <v>30855</v>
      </c>
      <c r="F92" s="31" t="s">
        <v>17</v>
      </c>
      <c r="G92" s="34" t="s">
        <v>18</v>
      </c>
      <c r="H92" s="31">
        <v>18</v>
      </c>
      <c r="I92" s="31">
        <v>2</v>
      </c>
      <c r="J92" s="31">
        <v>2</v>
      </c>
      <c r="K92" s="35">
        <v>7</v>
      </c>
    </row>
    <row r="93" spans="1:11" ht="16.5" customHeight="1" x14ac:dyDescent="0.35">
      <c r="A93" s="30">
        <v>82</v>
      </c>
      <c r="B93" s="31">
        <v>6</v>
      </c>
      <c r="C93" s="32" t="s">
        <v>160</v>
      </c>
      <c r="D93" s="31">
        <v>1614</v>
      </c>
      <c r="E93" s="33">
        <v>29829</v>
      </c>
      <c r="F93" s="31" t="s">
        <v>86</v>
      </c>
      <c r="G93" s="34" t="s">
        <v>18</v>
      </c>
      <c r="H93" s="31">
        <v>13</v>
      </c>
      <c r="I93" s="31">
        <v>1</v>
      </c>
      <c r="J93" s="31">
        <v>1</v>
      </c>
      <c r="K93" s="35">
        <v>6</v>
      </c>
    </row>
    <row r="94" spans="1:11" ht="16.5" customHeight="1" x14ac:dyDescent="0.35">
      <c r="A94" s="30">
        <v>82</v>
      </c>
      <c r="B94" s="31">
        <v>6</v>
      </c>
      <c r="C94" s="32" t="s">
        <v>159</v>
      </c>
      <c r="D94" s="31">
        <v>1956</v>
      </c>
      <c r="E94" s="33">
        <v>36678</v>
      </c>
      <c r="F94" s="31" t="s">
        <v>20</v>
      </c>
      <c r="G94" s="34" t="s">
        <v>18</v>
      </c>
      <c r="H94" s="31">
        <v>5</v>
      </c>
      <c r="I94" s="31">
        <v>1</v>
      </c>
      <c r="J94" s="31">
        <v>1</v>
      </c>
      <c r="K94" s="35">
        <v>6</v>
      </c>
    </row>
    <row r="95" spans="1:11" ht="16.5" customHeight="1" x14ac:dyDescent="0.35">
      <c r="A95" s="30">
        <v>82</v>
      </c>
      <c r="B95" s="31">
        <v>6</v>
      </c>
      <c r="C95" s="32" t="s">
        <v>109</v>
      </c>
      <c r="D95" s="31">
        <v>2958</v>
      </c>
      <c r="E95" s="33">
        <v>39237</v>
      </c>
      <c r="F95" s="31" t="s">
        <v>49</v>
      </c>
      <c r="G95" s="34" t="s">
        <v>18</v>
      </c>
      <c r="H95" s="31">
        <v>1</v>
      </c>
      <c r="I95" s="31">
        <v>1</v>
      </c>
      <c r="J95" s="31">
        <v>1</v>
      </c>
      <c r="K95" s="35">
        <v>6</v>
      </c>
    </row>
    <row r="96" spans="1:11" ht="16.5" customHeight="1" x14ac:dyDescent="0.35">
      <c r="A96" s="30">
        <v>82</v>
      </c>
      <c r="B96" s="31">
        <v>6</v>
      </c>
      <c r="C96" s="32" t="s">
        <v>176</v>
      </c>
      <c r="D96" s="31">
        <v>2982</v>
      </c>
      <c r="E96" s="33">
        <v>32502</v>
      </c>
      <c r="F96" s="31" t="s">
        <v>49</v>
      </c>
      <c r="G96" s="34" t="s">
        <v>18</v>
      </c>
      <c r="H96" s="31">
        <v>1</v>
      </c>
      <c r="I96" s="31">
        <v>1</v>
      </c>
      <c r="J96" s="31">
        <v>1</v>
      </c>
      <c r="K96" s="35">
        <v>6</v>
      </c>
    </row>
    <row r="97" spans="1:11" ht="16.5" customHeight="1" x14ac:dyDescent="0.35">
      <c r="A97" s="30">
        <v>82</v>
      </c>
      <c r="B97" s="31">
        <v>6</v>
      </c>
      <c r="C97" s="32" t="s">
        <v>213</v>
      </c>
      <c r="D97" s="31">
        <v>356</v>
      </c>
      <c r="E97" s="33">
        <v>29939</v>
      </c>
      <c r="F97" s="31" t="s">
        <v>17</v>
      </c>
      <c r="G97" s="34" t="s">
        <v>18</v>
      </c>
      <c r="H97" s="31">
        <v>10</v>
      </c>
      <c r="I97" s="31">
        <v>1</v>
      </c>
      <c r="J97" s="31">
        <v>1</v>
      </c>
      <c r="K97" s="35">
        <v>6</v>
      </c>
    </row>
    <row r="98" spans="1:11" ht="16.5" customHeight="1" x14ac:dyDescent="0.35">
      <c r="A98" s="30">
        <v>82</v>
      </c>
      <c r="B98" s="31">
        <v>6</v>
      </c>
      <c r="C98" s="32" t="s">
        <v>177</v>
      </c>
      <c r="D98" s="31">
        <v>2983</v>
      </c>
      <c r="E98" s="33">
        <v>27626</v>
      </c>
      <c r="F98" s="31" t="s">
        <v>20</v>
      </c>
      <c r="G98" s="34" t="s">
        <v>18</v>
      </c>
      <c r="H98" s="31">
        <v>1</v>
      </c>
      <c r="I98" s="31">
        <v>1</v>
      </c>
      <c r="J98" s="31">
        <v>1</v>
      </c>
      <c r="K98" s="35">
        <v>6</v>
      </c>
    </row>
    <row r="99" spans="1:11" ht="16.5" customHeight="1" x14ac:dyDescent="0.35">
      <c r="A99" s="30">
        <v>88</v>
      </c>
      <c r="B99" s="31">
        <v>5</v>
      </c>
      <c r="C99" s="32" t="s">
        <v>165</v>
      </c>
      <c r="D99" s="31">
        <v>2608</v>
      </c>
      <c r="E99" s="33">
        <v>31484</v>
      </c>
      <c r="F99" s="31" t="s">
        <v>78</v>
      </c>
      <c r="G99" s="34" t="s">
        <v>18</v>
      </c>
      <c r="H99" s="31">
        <v>1</v>
      </c>
      <c r="I99" s="31">
        <v>1</v>
      </c>
      <c r="J99" s="31">
        <v>1</v>
      </c>
      <c r="K99" s="35">
        <v>5</v>
      </c>
    </row>
    <row r="100" spans="1:11" ht="16.5" customHeight="1" x14ac:dyDescent="0.35">
      <c r="A100" s="30">
        <v>88</v>
      </c>
      <c r="B100" s="31">
        <v>5</v>
      </c>
      <c r="C100" s="32" t="s">
        <v>204</v>
      </c>
      <c r="D100" s="31">
        <v>3043</v>
      </c>
      <c r="E100" s="33">
        <v>37187</v>
      </c>
      <c r="F100" s="31" t="s">
        <v>49</v>
      </c>
      <c r="G100" s="34" t="s">
        <v>18</v>
      </c>
      <c r="H100" s="31">
        <v>1</v>
      </c>
      <c r="I100" s="31">
        <v>1</v>
      </c>
      <c r="J100" s="31">
        <v>1</v>
      </c>
      <c r="K100" s="35">
        <v>5</v>
      </c>
    </row>
    <row r="101" spans="1:11" ht="16.5" customHeight="1" x14ac:dyDescent="0.35">
      <c r="A101" s="30">
        <v>88</v>
      </c>
      <c r="B101" s="31">
        <v>5</v>
      </c>
      <c r="C101" s="32" t="s">
        <v>84</v>
      </c>
      <c r="D101" s="31">
        <v>2957</v>
      </c>
      <c r="E101" s="33">
        <v>27280</v>
      </c>
      <c r="F101" s="31" t="s">
        <v>49</v>
      </c>
      <c r="G101" s="34" t="s">
        <v>18</v>
      </c>
      <c r="H101" s="31">
        <v>1</v>
      </c>
      <c r="I101" s="31">
        <v>1</v>
      </c>
      <c r="J101" s="31">
        <v>1</v>
      </c>
      <c r="K101" s="35">
        <v>5</v>
      </c>
    </row>
    <row r="102" spans="1:11" ht="16.5" customHeight="1" x14ac:dyDescent="0.35">
      <c r="A102" s="30">
        <v>91</v>
      </c>
      <c r="B102" s="31">
        <v>4</v>
      </c>
      <c r="C102" s="32" t="s">
        <v>134</v>
      </c>
      <c r="D102" s="31">
        <v>2884</v>
      </c>
      <c r="E102" s="33">
        <v>33548</v>
      </c>
      <c r="F102" s="31" t="s">
        <v>78</v>
      </c>
      <c r="G102" s="34" t="s">
        <v>18</v>
      </c>
      <c r="H102" s="31">
        <v>2</v>
      </c>
      <c r="I102" s="31">
        <v>2</v>
      </c>
      <c r="J102" s="31">
        <v>2</v>
      </c>
      <c r="K102" s="35">
        <v>4</v>
      </c>
    </row>
    <row r="103" spans="1:11" ht="16.5" customHeight="1" x14ac:dyDescent="0.35">
      <c r="A103" s="30">
        <v>92</v>
      </c>
      <c r="B103" s="31">
        <v>3</v>
      </c>
      <c r="C103" s="32" t="s">
        <v>185</v>
      </c>
      <c r="D103" s="31">
        <v>2760</v>
      </c>
      <c r="E103" s="33">
        <v>37871</v>
      </c>
      <c r="F103" s="31" t="s">
        <v>162</v>
      </c>
      <c r="G103" s="34" t="s">
        <v>18</v>
      </c>
      <c r="H103" s="31">
        <v>1</v>
      </c>
      <c r="I103" s="31">
        <v>1</v>
      </c>
      <c r="J103" s="31">
        <v>1</v>
      </c>
      <c r="K103" s="35">
        <v>3</v>
      </c>
    </row>
    <row r="104" spans="1:11" ht="16.5" customHeight="1" x14ac:dyDescent="0.35">
      <c r="A104" s="30">
        <v>92</v>
      </c>
      <c r="B104" s="31">
        <v>3</v>
      </c>
      <c r="C104" s="32" t="s">
        <v>198</v>
      </c>
      <c r="D104" s="31">
        <v>2015</v>
      </c>
      <c r="E104" s="33">
        <v>28734</v>
      </c>
      <c r="F104" s="31" t="s">
        <v>17</v>
      </c>
      <c r="G104" s="34" t="s">
        <v>18</v>
      </c>
      <c r="H104" s="31">
        <v>2</v>
      </c>
      <c r="I104" s="31">
        <v>1</v>
      </c>
      <c r="J104" s="31">
        <v>1</v>
      </c>
      <c r="K104" s="35">
        <v>3</v>
      </c>
    </row>
    <row r="105" spans="1:11" ht="16.5" customHeight="1" x14ac:dyDescent="0.35">
      <c r="A105" s="30">
        <v>92</v>
      </c>
      <c r="B105" s="31">
        <v>3</v>
      </c>
      <c r="C105" s="32" t="s">
        <v>102</v>
      </c>
      <c r="D105" s="31">
        <v>352</v>
      </c>
      <c r="E105" s="33">
        <v>27613</v>
      </c>
      <c r="F105" s="31" t="s">
        <v>78</v>
      </c>
      <c r="G105" s="34" t="s">
        <v>18</v>
      </c>
      <c r="H105" s="31">
        <v>49</v>
      </c>
      <c r="I105" s="31">
        <v>1</v>
      </c>
      <c r="J105" s="31">
        <v>1</v>
      </c>
      <c r="K105" s="35">
        <v>3</v>
      </c>
    </row>
    <row r="106" spans="1:11" ht="16.5" customHeight="1" x14ac:dyDescent="0.35">
      <c r="A106" s="30">
        <v>92</v>
      </c>
      <c r="B106" s="31">
        <v>3</v>
      </c>
      <c r="C106" s="32" t="s">
        <v>128</v>
      </c>
      <c r="D106" s="31">
        <v>2664</v>
      </c>
      <c r="E106" s="33">
        <v>28647</v>
      </c>
      <c r="F106" s="31" t="s">
        <v>129</v>
      </c>
      <c r="G106" s="34" t="s">
        <v>18</v>
      </c>
      <c r="H106" s="31">
        <v>1</v>
      </c>
      <c r="I106" s="31">
        <v>1</v>
      </c>
      <c r="J106" s="31">
        <v>1</v>
      </c>
      <c r="K106" s="35">
        <v>3</v>
      </c>
    </row>
    <row r="107" spans="1:11" ht="16.5" customHeight="1" x14ac:dyDescent="0.35">
      <c r="A107" s="30">
        <v>92</v>
      </c>
      <c r="B107" s="31">
        <v>3</v>
      </c>
      <c r="C107" s="32" t="s">
        <v>121</v>
      </c>
      <c r="D107" s="31">
        <v>321</v>
      </c>
      <c r="E107" s="33">
        <v>26368</v>
      </c>
      <c r="F107" s="31" t="s">
        <v>69</v>
      </c>
      <c r="G107" s="34" t="s">
        <v>18</v>
      </c>
      <c r="H107" s="31">
        <v>29</v>
      </c>
      <c r="I107" s="31">
        <v>1</v>
      </c>
      <c r="J107" s="31">
        <v>1</v>
      </c>
      <c r="K107" s="35">
        <v>3</v>
      </c>
    </row>
    <row r="108" spans="1:11" ht="16.5" customHeight="1" x14ac:dyDescent="0.35">
      <c r="A108" s="30">
        <v>92</v>
      </c>
      <c r="B108" s="31">
        <v>3</v>
      </c>
      <c r="C108" s="32" t="s">
        <v>181</v>
      </c>
      <c r="D108" s="31">
        <v>2948</v>
      </c>
      <c r="E108" s="33">
        <v>25100</v>
      </c>
      <c r="F108" s="31" t="s">
        <v>99</v>
      </c>
      <c r="G108" s="34" t="s">
        <v>18</v>
      </c>
      <c r="H108" s="31">
        <v>2</v>
      </c>
      <c r="I108" s="31">
        <v>2</v>
      </c>
      <c r="J108" s="31">
        <v>2</v>
      </c>
      <c r="K108" s="35">
        <v>3</v>
      </c>
    </row>
    <row r="109" spans="1:11" ht="16.5" customHeight="1" x14ac:dyDescent="0.35">
      <c r="A109" s="30">
        <v>92</v>
      </c>
      <c r="B109" s="31">
        <v>3</v>
      </c>
      <c r="C109" s="32" t="s">
        <v>192</v>
      </c>
      <c r="D109" s="31">
        <v>2787</v>
      </c>
      <c r="E109" s="33">
        <v>39274</v>
      </c>
      <c r="F109" s="31" t="s">
        <v>17</v>
      </c>
      <c r="G109" s="34" t="s">
        <v>18</v>
      </c>
      <c r="H109" s="31">
        <v>1</v>
      </c>
      <c r="I109" s="31">
        <v>1</v>
      </c>
      <c r="J109" s="31">
        <v>1</v>
      </c>
      <c r="K109" s="35">
        <v>3</v>
      </c>
    </row>
    <row r="110" spans="1:11" ht="16.5" customHeight="1" x14ac:dyDescent="0.35">
      <c r="A110" s="30">
        <v>92</v>
      </c>
      <c r="B110" s="31">
        <v>3</v>
      </c>
      <c r="C110" s="32" t="s">
        <v>207</v>
      </c>
      <c r="D110" s="31">
        <v>2714</v>
      </c>
      <c r="E110" s="33">
        <v>33019</v>
      </c>
      <c r="F110" s="31" t="s">
        <v>17</v>
      </c>
      <c r="G110" s="34" t="s">
        <v>18</v>
      </c>
      <c r="H110" s="31">
        <v>1</v>
      </c>
      <c r="I110" s="31">
        <v>1</v>
      </c>
      <c r="J110" s="31">
        <v>1</v>
      </c>
      <c r="K110" s="35">
        <v>3</v>
      </c>
    </row>
    <row r="111" spans="1:11" ht="16.5" customHeight="1" x14ac:dyDescent="0.35">
      <c r="A111" s="30">
        <v>92</v>
      </c>
      <c r="B111" s="31">
        <v>3</v>
      </c>
      <c r="C111" s="32" t="s">
        <v>184</v>
      </c>
      <c r="D111" s="31">
        <v>3014</v>
      </c>
      <c r="E111" s="33">
        <v>29836</v>
      </c>
      <c r="F111" s="31" t="s">
        <v>20</v>
      </c>
      <c r="G111" s="34" t="s">
        <v>18</v>
      </c>
      <c r="H111" s="31">
        <v>2</v>
      </c>
      <c r="I111" s="31">
        <v>2</v>
      </c>
      <c r="J111" s="31">
        <v>2</v>
      </c>
      <c r="K111" s="35">
        <v>3</v>
      </c>
    </row>
    <row r="112" spans="1:11" ht="16.5" customHeight="1" x14ac:dyDescent="0.35">
      <c r="A112" s="30">
        <v>101</v>
      </c>
      <c r="B112" s="31">
        <v>2</v>
      </c>
      <c r="C112" s="32" t="s">
        <v>189</v>
      </c>
      <c r="D112" s="31">
        <v>3025</v>
      </c>
      <c r="E112" s="33">
        <v>30063</v>
      </c>
      <c r="F112" s="31" t="s">
        <v>22</v>
      </c>
      <c r="G112" s="34" t="s">
        <v>18</v>
      </c>
      <c r="H112" s="31">
        <v>1</v>
      </c>
      <c r="I112" s="31">
        <v>1</v>
      </c>
      <c r="J112" s="31">
        <v>1</v>
      </c>
      <c r="K112" s="35">
        <v>2</v>
      </c>
    </row>
    <row r="113" spans="1:11" ht="16.5" customHeight="1" x14ac:dyDescent="0.35">
      <c r="A113" s="30">
        <v>102</v>
      </c>
      <c r="B113" s="31">
        <v>1</v>
      </c>
      <c r="C113" s="32" t="s">
        <v>201</v>
      </c>
      <c r="D113" s="31">
        <v>2945</v>
      </c>
      <c r="E113" s="33">
        <v>38872</v>
      </c>
      <c r="F113" s="31" t="s">
        <v>202</v>
      </c>
      <c r="G113" s="34" t="s">
        <v>18</v>
      </c>
      <c r="H113" s="31">
        <v>1</v>
      </c>
      <c r="I113" s="31">
        <v>1</v>
      </c>
      <c r="J113" s="31">
        <v>1</v>
      </c>
      <c r="K113" s="35">
        <v>1</v>
      </c>
    </row>
    <row r="114" spans="1:11" ht="16.5" customHeight="1" x14ac:dyDescent="0.35">
      <c r="A114" s="30">
        <v>102</v>
      </c>
      <c r="B114" s="31">
        <v>1</v>
      </c>
      <c r="C114" s="32" t="s">
        <v>193</v>
      </c>
      <c r="D114" s="31">
        <v>2017</v>
      </c>
      <c r="E114" s="33">
        <v>25539</v>
      </c>
      <c r="F114" s="31" t="s">
        <v>154</v>
      </c>
      <c r="G114" s="34" t="s">
        <v>18</v>
      </c>
      <c r="H114" s="31">
        <v>3</v>
      </c>
      <c r="I114" s="31">
        <v>1</v>
      </c>
      <c r="J114" s="31">
        <v>1</v>
      </c>
      <c r="K114" s="35">
        <v>1</v>
      </c>
    </row>
    <row r="115" spans="1:11" ht="16.5" customHeight="1" x14ac:dyDescent="0.35">
      <c r="A115" s="30">
        <v>102</v>
      </c>
      <c r="B115" s="31">
        <v>1</v>
      </c>
      <c r="C115" s="32" t="s">
        <v>108</v>
      </c>
      <c r="D115" s="31">
        <v>322</v>
      </c>
      <c r="E115" s="33">
        <v>22215</v>
      </c>
      <c r="F115" s="31" t="s">
        <v>69</v>
      </c>
      <c r="G115" s="34" t="s">
        <v>18</v>
      </c>
      <c r="H115" s="31">
        <v>25</v>
      </c>
      <c r="I115" s="31">
        <v>1</v>
      </c>
      <c r="J115" s="31">
        <v>1</v>
      </c>
      <c r="K115" s="35">
        <v>1</v>
      </c>
    </row>
    <row r="116" spans="1:11" ht="16.5" customHeight="1" x14ac:dyDescent="0.35">
      <c r="A116" s="30">
        <v>102</v>
      </c>
      <c r="B116" s="31">
        <v>1</v>
      </c>
      <c r="C116" s="32" t="s">
        <v>178</v>
      </c>
      <c r="D116" s="31">
        <v>2844</v>
      </c>
      <c r="E116" s="33">
        <v>30023</v>
      </c>
      <c r="F116" s="31" t="s">
        <v>69</v>
      </c>
      <c r="G116" s="34" t="s">
        <v>18</v>
      </c>
      <c r="H116" s="31">
        <v>1</v>
      </c>
      <c r="I116" s="31">
        <v>1</v>
      </c>
      <c r="J116" s="31">
        <v>1</v>
      </c>
      <c r="K116" s="35">
        <v>1</v>
      </c>
    </row>
    <row r="117" spans="1:11" ht="16.5" customHeight="1" x14ac:dyDescent="0.35">
      <c r="A117" s="30">
        <v>102</v>
      </c>
      <c r="B117" s="31">
        <v>1</v>
      </c>
      <c r="C117" s="32" t="s">
        <v>212</v>
      </c>
      <c r="D117" s="31">
        <v>3035</v>
      </c>
      <c r="E117" s="33">
        <v>23543</v>
      </c>
      <c r="F117" s="31" t="s">
        <v>17</v>
      </c>
      <c r="G117" s="34" t="s">
        <v>18</v>
      </c>
      <c r="H117" s="31">
        <v>1</v>
      </c>
      <c r="I117" s="31">
        <v>1</v>
      </c>
      <c r="J117" s="31">
        <v>1</v>
      </c>
      <c r="K117" s="35">
        <v>1</v>
      </c>
    </row>
    <row r="118" spans="1:11" ht="16.5" customHeight="1" x14ac:dyDescent="0.35">
      <c r="A118" s="30">
        <v>102</v>
      </c>
      <c r="B118" s="31">
        <v>1</v>
      </c>
      <c r="C118" s="32" t="s">
        <v>173</v>
      </c>
      <c r="D118" s="31">
        <v>2951</v>
      </c>
      <c r="E118" s="33">
        <v>38490</v>
      </c>
      <c r="F118" s="31" t="s">
        <v>99</v>
      </c>
      <c r="G118" s="34" t="s">
        <v>18</v>
      </c>
      <c r="H118" s="31">
        <v>1</v>
      </c>
      <c r="I118" s="31">
        <v>1</v>
      </c>
      <c r="J118" s="31">
        <v>1</v>
      </c>
      <c r="K118" s="35">
        <v>1</v>
      </c>
    </row>
    <row r="119" spans="1:11" ht="16.5" customHeight="1" x14ac:dyDescent="0.35">
      <c r="A119" s="30">
        <v>108</v>
      </c>
      <c r="B119" s="31">
        <v>0</v>
      </c>
      <c r="C119" s="32" t="s">
        <v>53</v>
      </c>
      <c r="D119" s="31">
        <v>2043</v>
      </c>
      <c r="E119" s="33">
        <v>35831</v>
      </c>
      <c r="F119" s="31" t="s">
        <v>20</v>
      </c>
      <c r="G119" s="34" t="s">
        <v>18</v>
      </c>
      <c r="H119" s="31">
        <v>7</v>
      </c>
      <c r="I119" s="31">
        <v>0</v>
      </c>
      <c r="J119" s="31">
        <v>0</v>
      </c>
      <c r="K119" s="35">
        <v>0</v>
      </c>
    </row>
    <row r="120" spans="1:11" ht="16.5" customHeight="1" x14ac:dyDescent="0.35">
      <c r="A120" s="30">
        <v>108</v>
      </c>
      <c r="B120" s="31">
        <v>0</v>
      </c>
      <c r="C120" s="32" t="s">
        <v>138</v>
      </c>
      <c r="D120" s="31">
        <v>1455</v>
      </c>
      <c r="E120" s="33">
        <v>35153</v>
      </c>
      <c r="F120" s="31" t="s">
        <v>32</v>
      </c>
      <c r="G120" s="34" t="s">
        <v>18</v>
      </c>
      <c r="H120" s="31">
        <v>11</v>
      </c>
      <c r="I120" s="31">
        <v>0</v>
      </c>
      <c r="J120" s="31">
        <v>0</v>
      </c>
      <c r="K120" s="35">
        <v>0</v>
      </c>
    </row>
    <row r="121" spans="1:11" ht="16.5" customHeight="1" x14ac:dyDescent="0.35">
      <c r="A121" s="30">
        <v>108</v>
      </c>
      <c r="B121" s="31">
        <v>0</v>
      </c>
      <c r="C121" s="32" t="s">
        <v>210</v>
      </c>
      <c r="D121" s="31">
        <v>1950</v>
      </c>
      <c r="E121" s="33">
        <v>27326</v>
      </c>
      <c r="F121" s="31" t="s">
        <v>78</v>
      </c>
      <c r="G121" s="34" t="s">
        <v>18</v>
      </c>
      <c r="H121" s="31">
        <v>3</v>
      </c>
      <c r="I121" s="31">
        <v>0</v>
      </c>
      <c r="J121" s="31">
        <v>0</v>
      </c>
      <c r="K121" s="35">
        <v>0</v>
      </c>
    </row>
    <row r="122" spans="1:11" ht="16.5" customHeight="1" x14ac:dyDescent="0.35">
      <c r="A122" s="30">
        <v>108</v>
      </c>
      <c r="B122" s="31">
        <v>0</v>
      </c>
      <c r="C122" s="32" t="s">
        <v>82</v>
      </c>
      <c r="D122" s="31">
        <v>2741</v>
      </c>
      <c r="E122" s="33">
        <v>29426</v>
      </c>
      <c r="F122" s="31" t="s">
        <v>17</v>
      </c>
      <c r="G122" s="34" t="s">
        <v>18</v>
      </c>
      <c r="H122" s="31">
        <v>3</v>
      </c>
      <c r="I122" s="31">
        <v>0</v>
      </c>
      <c r="J122" s="31">
        <v>0</v>
      </c>
      <c r="K122" s="35">
        <v>0</v>
      </c>
    </row>
    <row r="123" spans="1:11" ht="16.5" customHeight="1" x14ac:dyDescent="0.35">
      <c r="A123" s="30">
        <v>108</v>
      </c>
      <c r="B123" s="31">
        <v>0</v>
      </c>
      <c r="C123" s="32" t="s">
        <v>89</v>
      </c>
      <c r="D123" s="31">
        <v>2763</v>
      </c>
      <c r="E123" s="33">
        <v>36294</v>
      </c>
      <c r="F123" s="31" t="s">
        <v>90</v>
      </c>
      <c r="G123" s="34" t="s">
        <v>18</v>
      </c>
      <c r="H123" s="31">
        <v>0</v>
      </c>
      <c r="I123" s="31">
        <v>0</v>
      </c>
      <c r="J123" s="31">
        <v>0</v>
      </c>
      <c r="K123" s="35">
        <v>0</v>
      </c>
    </row>
    <row r="124" spans="1:11" ht="16.5" customHeight="1" x14ac:dyDescent="0.35">
      <c r="A124" s="30">
        <v>108</v>
      </c>
      <c r="B124" s="31">
        <v>0</v>
      </c>
      <c r="C124" s="32" t="s">
        <v>167</v>
      </c>
      <c r="D124" s="31">
        <v>1978</v>
      </c>
      <c r="E124" s="33">
        <v>38232</v>
      </c>
      <c r="F124" s="31" t="s">
        <v>25</v>
      </c>
      <c r="G124" s="34" t="s">
        <v>18</v>
      </c>
      <c r="H124" s="31">
        <v>1</v>
      </c>
      <c r="I124" s="31">
        <v>0</v>
      </c>
      <c r="J124" s="31">
        <v>0</v>
      </c>
      <c r="K124" s="35">
        <v>0</v>
      </c>
    </row>
    <row r="125" spans="1:11" ht="16.5" customHeight="1" x14ac:dyDescent="0.35">
      <c r="A125" s="30">
        <v>108</v>
      </c>
      <c r="B125" s="31">
        <v>0</v>
      </c>
      <c r="C125" s="32" t="s">
        <v>132</v>
      </c>
      <c r="D125" s="31">
        <v>2685</v>
      </c>
      <c r="E125" s="33">
        <v>37627</v>
      </c>
      <c r="F125" s="31" t="s">
        <v>22</v>
      </c>
      <c r="G125" s="34" t="s">
        <v>18</v>
      </c>
      <c r="H125" s="31">
        <v>1</v>
      </c>
      <c r="I125" s="31">
        <v>0</v>
      </c>
      <c r="J125" s="31">
        <v>0</v>
      </c>
      <c r="K125" s="35">
        <v>0</v>
      </c>
    </row>
    <row r="126" spans="1:11" ht="16.5" customHeight="1" x14ac:dyDescent="0.35">
      <c r="A126" s="30">
        <v>108</v>
      </c>
      <c r="B126" s="31">
        <v>0</v>
      </c>
      <c r="C126" s="32" t="s">
        <v>199</v>
      </c>
      <c r="D126" s="31">
        <v>1830</v>
      </c>
      <c r="E126" s="33">
        <v>31469</v>
      </c>
      <c r="F126" s="31" t="s">
        <v>200</v>
      </c>
      <c r="G126" s="34" t="s">
        <v>18</v>
      </c>
      <c r="H126" s="31">
        <v>3</v>
      </c>
      <c r="I126" s="31">
        <v>0</v>
      </c>
      <c r="J126" s="31">
        <v>0</v>
      </c>
      <c r="K126" s="35">
        <v>0</v>
      </c>
    </row>
    <row r="127" spans="1:11" ht="16.5" customHeight="1" x14ac:dyDescent="0.35">
      <c r="A127" s="30">
        <v>108</v>
      </c>
      <c r="B127" s="31">
        <v>0</v>
      </c>
      <c r="C127" s="32" t="s">
        <v>126</v>
      </c>
      <c r="D127" s="31">
        <v>1289</v>
      </c>
      <c r="E127" s="33">
        <v>22584</v>
      </c>
      <c r="F127" s="31" t="s">
        <v>22</v>
      </c>
      <c r="G127" s="34" t="s">
        <v>18</v>
      </c>
      <c r="H127" s="31">
        <v>15</v>
      </c>
      <c r="I127" s="31">
        <v>0</v>
      </c>
      <c r="J127" s="31">
        <v>0</v>
      </c>
      <c r="K127" s="35">
        <v>0</v>
      </c>
    </row>
    <row r="128" spans="1:11" ht="16.5" customHeight="1" x14ac:dyDescent="0.35">
      <c r="A128" s="30">
        <v>108</v>
      </c>
      <c r="B128" s="31">
        <v>0</v>
      </c>
      <c r="C128" s="32" t="s">
        <v>91</v>
      </c>
      <c r="D128" s="31">
        <v>2769</v>
      </c>
      <c r="E128" s="33">
        <v>37227</v>
      </c>
      <c r="F128" s="31" t="s">
        <v>92</v>
      </c>
      <c r="G128" s="34" t="s">
        <v>18</v>
      </c>
      <c r="H128" s="31">
        <v>0</v>
      </c>
      <c r="I128" s="31">
        <v>0</v>
      </c>
      <c r="J128" s="31">
        <v>0</v>
      </c>
      <c r="K128" s="35">
        <v>0</v>
      </c>
    </row>
    <row r="129" spans="1:11" ht="16.5" customHeight="1" x14ac:dyDescent="0.35">
      <c r="A129" s="30">
        <v>108</v>
      </c>
      <c r="B129" s="31">
        <v>0</v>
      </c>
      <c r="C129" s="32" t="s">
        <v>197</v>
      </c>
      <c r="D129" s="31">
        <v>251</v>
      </c>
      <c r="E129" s="33">
        <v>26403</v>
      </c>
      <c r="F129" s="31" t="s">
        <v>22</v>
      </c>
      <c r="G129" s="34" t="s">
        <v>18</v>
      </c>
      <c r="H129" s="31">
        <v>7</v>
      </c>
      <c r="I129" s="31">
        <v>0</v>
      </c>
      <c r="J129" s="31">
        <v>0</v>
      </c>
      <c r="K129" s="35">
        <v>0</v>
      </c>
    </row>
    <row r="130" spans="1:11" ht="16.5" customHeight="1" x14ac:dyDescent="0.35">
      <c r="A130" s="30">
        <v>108</v>
      </c>
      <c r="B130" s="31">
        <v>0</v>
      </c>
      <c r="C130" s="32" t="s">
        <v>65</v>
      </c>
      <c r="D130" s="31">
        <v>1496</v>
      </c>
      <c r="E130" s="33">
        <v>32619</v>
      </c>
      <c r="F130" s="31" t="s">
        <v>66</v>
      </c>
      <c r="G130" s="34" t="s">
        <v>18</v>
      </c>
      <c r="H130" s="31">
        <v>4</v>
      </c>
      <c r="I130" s="31">
        <v>0</v>
      </c>
      <c r="J130" s="31">
        <v>0</v>
      </c>
      <c r="K130" s="35">
        <v>0</v>
      </c>
    </row>
    <row r="131" spans="1:11" ht="16.5" customHeight="1" x14ac:dyDescent="0.35">
      <c r="A131" s="30">
        <v>108</v>
      </c>
      <c r="B131" s="31">
        <v>0</v>
      </c>
      <c r="C131" s="32" t="s">
        <v>93</v>
      </c>
      <c r="D131" s="31">
        <v>2768</v>
      </c>
      <c r="E131" s="33">
        <v>38209</v>
      </c>
      <c r="F131" s="31" t="s">
        <v>90</v>
      </c>
      <c r="G131" s="34" t="s">
        <v>18</v>
      </c>
      <c r="H131" s="31">
        <v>0</v>
      </c>
      <c r="I131" s="31">
        <v>0</v>
      </c>
      <c r="J131" s="31">
        <v>0</v>
      </c>
      <c r="K131" s="35">
        <v>0</v>
      </c>
    </row>
    <row r="132" spans="1:11" ht="16.5" customHeight="1" x14ac:dyDescent="0.35">
      <c r="A132" s="30">
        <v>108</v>
      </c>
      <c r="B132" s="31">
        <v>0</v>
      </c>
      <c r="C132" s="32" t="s">
        <v>94</v>
      </c>
      <c r="D132" s="31">
        <v>2642</v>
      </c>
      <c r="E132" s="33">
        <v>28647</v>
      </c>
      <c r="F132" s="31" t="s">
        <v>20</v>
      </c>
      <c r="G132" s="34" t="s">
        <v>18</v>
      </c>
      <c r="H132" s="31">
        <v>1</v>
      </c>
      <c r="I132" s="31">
        <v>1</v>
      </c>
      <c r="J132" s="31">
        <v>1</v>
      </c>
      <c r="K132" s="35">
        <v>0</v>
      </c>
    </row>
    <row r="133" spans="1:11" ht="16.5" customHeight="1" x14ac:dyDescent="0.35">
      <c r="A133" s="30">
        <v>108</v>
      </c>
      <c r="B133" s="31">
        <v>0</v>
      </c>
      <c r="C133" s="32" t="s">
        <v>157</v>
      </c>
      <c r="D133" s="31">
        <v>1210</v>
      </c>
      <c r="E133" s="33">
        <v>37736</v>
      </c>
      <c r="F133" s="31" t="s">
        <v>74</v>
      </c>
      <c r="G133" s="34" t="s">
        <v>18</v>
      </c>
      <c r="H133" s="31">
        <v>10</v>
      </c>
      <c r="I133" s="31">
        <v>0</v>
      </c>
      <c r="J133" s="31">
        <v>0</v>
      </c>
      <c r="K133" s="35">
        <v>0</v>
      </c>
    </row>
    <row r="134" spans="1:11" ht="16.5" customHeight="1" x14ac:dyDescent="0.35">
      <c r="A134" s="30">
        <v>108</v>
      </c>
      <c r="B134" s="31">
        <v>0</v>
      </c>
      <c r="C134" s="32" t="s">
        <v>194</v>
      </c>
      <c r="D134" s="31">
        <v>2950</v>
      </c>
      <c r="E134" s="33">
        <v>25021</v>
      </c>
      <c r="F134" s="31" t="s">
        <v>99</v>
      </c>
      <c r="G134" s="34" t="s">
        <v>18</v>
      </c>
      <c r="H134" s="31">
        <v>0</v>
      </c>
      <c r="I134" s="31">
        <v>0</v>
      </c>
      <c r="J134" s="31">
        <v>0</v>
      </c>
      <c r="K134" s="35">
        <v>0</v>
      </c>
    </row>
    <row r="135" spans="1:11" ht="16.5" customHeight="1" x14ac:dyDescent="0.35">
      <c r="A135" s="30">
        <v>108</v>
      </c>
      <c r="B135" s="31">
        <v>0</v>
      </c>
      <c r="C135" s="32" t="s">
        <v>73</v>
      </c>
      <c r="D135" s="31">
        <v>1417</v>
      </c>
      <c r="E135" s="33">
        <v>30276</v>
      </c>
      <c r="F135" s="31" t="s">
        <v>74</v>
      </c>
      <c r="G135" s="34" t="s">
        <v>18</v>
      </c>
      <c r="H135" s="31">
        <v>21</v>
      </c>
      <c r="I135" s="31">
        <v>0</v>
      </c>
      <c r="J135" s="31">
        <v>0</v>
      </c>
      <c r="K135" s="35">
        <v>0</v>
      </c>
    </row>
    <row r="136" spans="1:11" ht="16.5" customHeight="1" x14ac:dyDescent="0.35">
      <c r="A136" s="30">
        <v>108</v>
      </c>
      <c r="B136" s="31">
        <v>0</v>
      </c>
      <c r="C136" s="32" t="s">
        <v>149</v>
      </c>
      <c r="D136" s="31">
        <v>252</v>
      </c>
      <c r="E136" s="33">
        <v>26182</v>
      </c>
      <c r="F136" s="31" t="s">
        <v>22</v>
      </c>
      <c r="G136" s="34" t="s">
        <v>18</v>
      </c>
      <c r="H136" s="31">
        <v>4</v>
      </c>
      <c r="I136" s="31">
        <v>0</v>
      </c>
      <c r="J136" s="31">
        <v>0</v>
      </c>
      <c r="K136" s="35">
        <v>0</v>
      </c>
    </row>
    <row r="137" spans="1:11" ht="16.5" customHeight="1" x14ac:dyDescent="0.35">
      <c r="A137" s="30">
        <v>108</v>
      </c>
      <c r="B137" s="31">
        <v>0</v>
      </c>
      <c r="C137" s="32" t="s">
        <v>115</v>
      </c>
      <c r="D137" s="31">
        <v>1310</v>
      </c>
      <c r="E137" s="33">
        <v>38793</v>
      </c>
      <c r="F137" s="31" t="s">
        <v>22</v>
      </c>
      <c r="G137" s="34" t="s">
        <v>18</v>
      </c>
      <c r="H137" s="31">
        <v>3</v>
      </c>
      <c r="I137" s="31">
        <v>0</v>
      </c>
      <c r="J137" s="31">
        <v>0</v>
      </c>
      <c r="K137" s="35">
        <v>0</v>
      </c>
    </row>
    <row r="138" spans="1:11" ht="16.5" customHeight="1" x14ac:dyDescent="0.35">
      <c r="A138" s="30">
        <v>108</v>
      </c>
      <c r="B138" s="31">
        <v>0</v>
      </c>
      <c r="C138" s="32" t="s">
        <v>51</v>
      </c>
      <c r="D138" s="31">
        <v>349</v>
      </c>
      <c r="E138" s="33">
        <v>30865</v>
      </c>
      <c r="F138" s="31" t="s">
        <v>20</v>
      </c>
      <c r="G138" s="34" t="s">
        <v>18</v>
      </c>
      <c r="H138" s="31">
        <v>12</v>
      </c>
      <c r="I138" s="31">
        <v>0</v>
      </c>
      <c r="J138" s="31">
        <v>0</v>
      </c>
      <c r="K138" s="35">
        <v>0</v>
      </c>
    </row>
    <row r="139" spans="1:11" ht="16.5" customHeight="1" x14ac:dyDescent="0.35">
      <c r="A139" s="30">
        <v>108</v>
      </c>
      <c r="B139" s="31">
        <v>0</v>
      </c>
      <c r="C139" s="32" t="s">
        <v>130</v>
      </c>
      <c r="D139" s="31">
        <v>111</v>
      </c>
      <c r="E139" s="33">
        <v>28965</v>
      </c>
      <c r="F139" s="31" t="s">
        <v>20</v>
      </c>
      <c r="G139" s="34" t="s">
        <v>18</v>
      </c>
      <c r="H139" s="31">
        <v>15</v>
      </c>
      <c r="I139" s="31">
        <v>0</v>
      </c>
      <c r="J139" s="31">
        <v>0</v>
      </c>
      <c r="K139" s="35">
        <v>0</v>
      </c>
    </row>
    <row r="140" spans="1:11" ht="16.5" customHeight="1" x14ac:dyDescent="0.35">
      <c r="A140" s="30">
        <v>108</v>
      </c>
      <c r="B140" s="31">
        <v>0</v>
      </c>
      <c r="C140" s="32" t="s">
        <v>95</v>
      </c>
      <c r="D140" s="31">
        <v>2762</v>
      </c>
      <c r="E140" s="33">
        <v>32139</v>
      </c>
      <c r="F140" s="31" t="s">
        <v>90</v>
      </c>
      <c r="G140" s="34" t="s">
        <v>18</v>
      </c>
      <c r="H140" s="31">
        <v>0</v>
      </c>
      <c r="I140" s="31">
        <v>0</v>
      </c>
      <c r="J140" s="31">
        <v>0</v>
      </c>
      <c r="K140" s="35">
        <v>0</v>
      </c>
    </row>
    <row r="141" spans="1:11" ht="16.5" customHeight="1" x14ac:dyDescent="0.35">
      <c r="A141" s="30">
        <v>108</v>
      </c>
      <c r="B141" s="31">
        <v>0</v>
      </c>
      <c r="C141" s="32" t="s">
        <v>203</v>
      </c>
      <c r="D141" s="31">
        <v>538</v>
      </c>
      <c r="E141" s="33">
        <v>29334</v>
      </c>
      <c r="F141" s="31" t="s">
        <v>17</v>
      </c>
      <c r="G141" s="34" t="s">
        <v>18</v>
      </c>
      <c r="H141" s="31">
        <v>8</v>
      </c>
      <c r="I141" s="31">
        <v>0</v>
      </c>
      <c r="J141" s="31">
        <v>0</v>
      </c>
      <c r="K141" s="35">
        <v>0</v>
      </c>
    </row>
    <row r="142" spans="1:11" ht="16.5" customHeight="1" x14ac:dyDescent="0.35">
      <c r="A142" s="30">
        <v>108</v>
      </c>
      <c r="B142" s="31">
        <v>0</v>
      </c>
      <c r="C142" s="32" t="s">
        <v>161</v>
      </c>
      <c r="D142" s="31">
        <v>3015</v>
      </c>
      <c r="E142" s="33">
        <v>30220</v>
      </c>
      <c r="F142" s="31" t="s">
        <v>162</v>
      </c>
      <c r="G142" s="34" t="s">
        <v>18</v>
      </c>
      <c r="H142" s="31">
        <v>0</v>
      </c>
      <c r="I142" s="31">
        <v>0</v>
      </c>
      <c r="J142" s="31">
        <v>0</v>
      </c>
      <c r="K142" s="35">
        <v>0</v>
      </c>
    </row>
    <row r="143" spans="1:11" ht="16.5" customHeight="1" x14ac:dyDescent="0.35">
      <c r="A143" s="30">
        <v>108</v>
      </c>
      <c r="B143" s="31">
        <v>0</v>
      </c>
      <c r="C143" s="32" t="s">
        <v>153</v>
      </c>
      <c r="D143" s="31">
        <v>2705</v>
      </c>
      <c r="E143" s="33">
        <v>30435</v>
      </c>
      <c r="F143" s="31" t="s">
        <v>154</v>
      </c>
      <c r="G143" s="34" t="s">
        <v>18</v>
      </c>
      <c r="H143" s="31">
        <v>1</v>
      </c>
      <c r="I143" s="31">
        <v>0</v>
      </c>
      <c r="J143" s="31">
        <v>0</v>
      </c>
      <c r="K143" s="35">
        <v>0</v>
      </c>
    </row>
    <row r="144" spans="1:11" ht="16.5" customHeight="1" x14ac:dyDescent="0.35">
      <c r="A144" s="30">
        <v>108</v>
      </c>
      <c r="B144" s="31">
        <v>0</v>
      </c>
      <c r="C144" s="32" t="s">
        <v>127</v>
      </c>
      <c r="D144" s="31">
        <v>289</v>
      </c>
      <c r="E144" s="33">
        <v>25537</v>
      </c>
      <c r="F144" s="31" t="s">
        <v>22</v>
      </c>
      <c r="G144" s="34" t="s">
        <v>18</v>
      </c>
      <c r="H144" s="31">
        <v>36</v>
      </c>
      <c r="I144" s="31">
        <v>0</v>
      </c>
      <c r="J144" s="31">
        <v>0</v>
      </c>
      <c r="K144" s="35">
        <v>0</v>
      </c>
    </row>
    <row r="145" spans="1:11" ht="16.5" customHeight="1" x14ac:dyDescent="0.35">
      <c r="A145" s="30">
        <v>108</v>
      </c>
      <c r="B145" s="31">
        <v>0</v>
      </c>
      <c r="C145" s="32" t="s">
        <v>179</v>
      </c>
      <c r="D145" s="31">
        <v>2947</v>
      </c>
      <c r="E145" s="33">
        <v>26548</v>
      </c>
      <c r="F145" s="31" t="s">
        <v>180</v>
      </c>
      <c r="G145" s="34" t="s">
        <v>18</v>
      </c>
      <c r="H145" s="31">
        <v>0</v>
      </c>
      <c r="I145" s="31">
        <v>0</v>
      </c>
      <c r="J145" s="31">
        <v>0</v>
      </c>
      <c r="K145" s="35">
        <v>0</v>
      </c>
    </row>
    <row r="146" spans="1:11" ht="16.5" customHeight="1" x14ac:dyDescent="0.35">
      <c r="A146" s="30">
        <v>108</v>
      </c>
      <c r="B146" s="31">
        <v>0</v>
      </c>
      <c r="C146" s="32" t="s">
        <v>166</v>
      </c>
      <c r="D146" s="31">
        <v>2990</v>
      </c>
      <c r="E146" s="33">
        <v>30122</v>
      </c>
      <c r="F146" s="31" t="s">
        <v>78</v>
      </c>
      <c r="G146" s="34" t="s">
        <v>18</v>
      </c>
      <c r="H146" s="31">
        <v>0</v>
      </c>
      <c r="I146" s="31">
        <v>0</v>
      </c>
      <c r="J146" s="31">
        <v>0</v>
      </c>
      <c r="K146" s="35">
        <v>0</v>
      </c>
    </row>
    <row r="147" spans="1:11" ht="16.5" customHeight="1" x14ac:dyDescent="0.35">
      <c r="A147" s="30">
        <v>108</v>
      </c>
      <c r="B147" s="31">
        <v>0</v>
      </c>
      <c r="C147" s="32" t="s">
        <v>142</v>
      </c>
      <c r="D147" s="31">
        <v>2991</v>
      </c>
      <c r="E147" s="33">
        <v>38741</v>
      </c>
      <c r="F147" s="31" t="s">
        <v>78</v>
      </c>
      <c r="G147" s="34" t="s">
        <v>18</v>
      </c>
      <c r="H147" s="31">
        <v>0</v>
      </c>
      <c r="I147" s="31">
        <v>0</v>
      </c>
      <c r="J147" s="31">
        <v>0</v>
      </c>
      <c r="K147" s="35">
        <v>0</v>
      </c>
    </row>
    <row r="148" spans="1:11" ht="16.5" customHeight="1" x14ac:dyDescent="0.35">
      <c r="A148" s="30">
        <v>108</v>
      </c>
      <c r="B148" s="31">
        <v>0</v>
      </c>
      <c r="C148" s="32" t="s">
        <v>158</v>
      </c>
      <c r="D148" s="31">
        <v>813</v>
      </c>
      <c r="E148" s="33">
        <v>35963</v>
      </c>
      <c r="F148" s="31" t="s">
        <v>17</v>
      </c>
      <c r="G148" s="34" t="s">
        <v>18</v>
      </c>
      <c r="H148" s="31">
        <v>35</v>
      </c>
      <c r="I148" s="31">
        <v>0</v>
      </c>
      <c r="J148" s="31">
        <v>0</v>
      </c>
      <c r="K148" s="35">
        <v>0</v>
      </c>
    </row>
    <row r="149" spans="1:11" ht="16.5" customHeight="1" x14ac:dyDescent="0.35">
      <c r="A149" s="30">
        <v>108</v>
      </c>
      <c r="B149" s="31">
        <v>0</v>
      </c>
      <c r="C149" s="32" t="s">
        <v>133</v>
      </c>
      <c r="D149" s="31">
        <v>1961</v>
      </c>
      <c r="E149" s="33">
        <v>33601</v>
      </c>
      <c r="F149" s="31" t="s">
        <v>69</v>
      </c>
      <c r="G149" s="34" t="s">
        <v>18</v>
      </c>
      <c r="H149" s="31">
        <v>8</v>
      </c>
      <c r="I149" s="31">
        <v>0</v>
      </c>
      <c r="J149" s="31">
        <v>0</v>
      </c>
      <c r="K149" s="35">
        <v>0</v>
      </c>
    </row>
    <row r="150" spans="1:11" ht="16.5" customHeight="1" x14ac:dyDescent="0.35">
      <c r="A150" s="30">
        <v>108</v>
      </c>
      <c r="B150" s="31">
        <v>0</v>
      </c>
      <c r="C150" s="32" t="s">
        <v>187</v>
      </c>
      <c r="D150" s="31">
        <v>2943</v>
      </c>
      <c r="E150" s="33">
        <v>31322</v>
      </c>
      <c r="F150" s="31" t="s">
        <v>99</v>
      </c>
      <c r="G150" s="34" t="s">
        <v>18</v>
      </c>
      <c r="H150" s="31">
        <v>0</v>
      </c>
      <c r="I150" s="31">
        <v>0</v>
      </c>
      <c r="J150" s="31">
        <v>0</v>
      </c>
      <c r="K150" s="35">
        <v>0</v>
      </c>
    </row>
    <row r="151" spans="1:11" ht="16.5" customHeight="1" x14ac:dyDescent="0.35">
      <c r="A151" s="30">
        <v>108</v>
      </c>
      <c r="B151" s="31">
        <v>0</v>
      </c>
      <c r="C151" s="32" t="s">
        <v>205</v>
      </c>
      <c r="D151" s="31">
        <v>3042</v>
      </c>
      <c r="E151" s="33">
        <v>26774</v>
      </c>
      <c r="F151" s="31" t="s">
        <v>49</v>
      </c>
      <c r="G151" s="34" t="s">
        <v>18</v>
      </c>
      <c r="H151" s="31">
        <v>0</v>
      </c>
      <c r="I151" s="31">
        <v>0</v>
      </c>
      <c r="J151" s="31">
        <v>0</v>
      </c>
      <c r="K151" s="35">
        <v>0</v>
      </c>
    </row>
    <row r="152" spans="1:11" ht="16.5" customHeight="1" x14ac:dyDescent="0.35">
      <c r="A152" s="30">
        <v>108</v>
      </c>
      <c r="B152" s="31">
        <v>0</v>
      </c>
      <c r="C152" s="32" t="s">
        <v>47</v>
      </c>
      <c r="D152" s="31">
        <v>346</v>
      </c>
      <c r="E152" s="33">
        <v>30004</v>
      </c>
      <c r="F152" s="31" t="s">
        <v>22</v>
      </c>
      <c r="G152" s="34" t="s">
        <v>18</v>
      </c>
      <c r="H152" s="31">
        <v>18</v>
      </c>
      <c r="I152" s="31">
        <v>0</v>
      </c>
      <c r="J152" s="31">
        <v>0</v>
      </c>
      <c r="K152" s="35">
        <v>0</v>
      </c>
    </row>
    <row r="153" spans="1:11" ht="16.5" customHeight="1" x14ac:dyDescent="0.35">
      <c r="A153" s="30">
        <v>108</v>
      </c>
      <c r="B153" s="31">
        <v>0</v>
      </c>
      <c r="C153" s="32" t="s">
        <v>150</v>
      </c>
      <c r="D153" s="31">
        <v>172</v>
      </c>
      <c r="E153" s="33">
        <v>26815</v>
      </c>
      <c r="F153" s="31" t="s">
        <v>22</v>
      </c>
      <c r="G153" s="34" t="s">
        <v>18</v>
      </c>
      <c r="H153" s="31">
        <v>25</v>
      </c>
      <c r="I153" s="31">
        <v>0</v>
      </c>
      <c r="J153" s="31">
        <v>0</v>
      </c>
      <c r="K153" s="35">
        <v>0</v>
      </c>
    </row>
    <row r="154" spans="1:11" ht="16.5" customHeight="1" x14ac:dyDescent="0.35">
      <c r="A154" s="30">
        <v>108</v>
      </c>
      <c r="B154" s="31">
        <v>0</v>
      </c>
      <c r="C154" s="32" t="s">
        <v>80</v>
      </c>
      <c r="D154" s="31">
        <v>2814</v>
      </c>
      <c r="E154" s="33">
        <v>27959</v>
      </c>
      <c r="F154" s="31" t="s">
        <v>49</v>
      </c>
      <c r="G154" s="34" t="s">
        <v>18</v>
      </c>
      <c r="H154" s="31">
        <v>1</v>
      </c>
      <c r="I154" s="31">
        <v>0</v>
      </c>
      <c r="J154" s="31">
        <v>0</v>
      </c>
      <c r="K154" s="35">
        <v>0</v>
      </c>
    </row>
    <row r="155" spans="1:11" ht="16.5" customHeight="1" x14ac:dyDescent="0.35">
      <c r="A155" s="30">
        <v>108</v>
      </c>
      <c r="B155" s="31">
        <v>0</v>
      </c>
      <c r="C155" s="32" t="s">
        <v>136</v>
      </c>
      <c r="D155" s="31">
        <v>1880</v>
      </c>
      <c r="E155" s="33">
        <v>23086</v>
      </c>
      <c r="F155" s="31" t="s">
        <v>69</v>
      </c>
      <c r="G155" s="34" t="s">
        <v>18</v>
      </c>
      <c r="H155" s="31">
        <v>8</v>
      </c>
      <c r="I155" s="31">
        <v>0</v>
      </c>
      <c r="J155" s="31">
        <v>0</v>
      </c>
      <c r="K155" s="35">
        <v>0</v>
      </c>
    </row>
    <row r="156" spans="1:11" ht="16.5" customHeight="1" x14ac:dyDescent="0.35">
      <c r="A156" s="30">
        <v>108</v>
      </c>
      <c r="B156" s="31">
        <v>0</v>
      </c>
      <c r="C156" s="32" t="s">
        <v>72</v>
      </c>
      <c r="D156" s="31">
        <v>176</v>
      </c>
      <c r="E156" s="33">
        <v>26520</v>
      </c>
      <c r="F156" s="31" t="s">
        <v>22</v>
      </c>
      <c r="G156" s="34" t="s">
        <v>18</v>
      </c>
      <c r="H156" s="31">
        <v>39</v>
      </c>
      <c r="I156" s="31">
        <v>0</v>
      </c>
      <c r="J156" s="31">
        <v>0</v>
      </c>
      <c r="K156" s="35">
        <v>0</v>
      </c>
    </row>
    <row r="157" spans="1:11" ht="16.5" customHeight="1" x14ac:dyDescent="0.35">
      <c r="A157" s="30">
        <v>108</v>
      </c>
      <c r="B157" s="31">
        <v>0</v>
      </c>
      <c r="C157" s="32" t="s">
        <v>137</v>
      </c>
      <c r="D157" s="31">
        <v>3039</v>
      </c>
      <c r="E157" s="33">
        <v>27958</v>
      </c>
      <c r="F157" s="31" t="s">
        <v>20</v>
      </c>
      <c r="G157" s="34" t="s">
        <v>18</v>
      </c>
      <c r="H157" s="31">
        <v>0</v>
      </c>
      <c r="I157" s="31">
        <v>0</v>
      </c>
      <c r="J157" s="31">
        <v>0</v>
      </c>
      <c r="K157" s="35">
        <v>0</v>
      </c>
    </row>
    <row r="158" spans="1:11" ht="16.5" customHeight="1" x14ac:dyDescent="0.35">
      <c r="A158" s="30">
        <v>108</v>
      </c>
      <c r="B158" s="31">
        <v>0</v>
      </c>
      <c r="C158" s="32" t="s">
        <v>171</v>
      </c>
      <c r="D158" s="31">
        <v>2677</v>
      </c>
      <c r="E158" s="33">
        <v>30118</v>
      </c>
      <c r="F158" s="31" t="s">
        <v>22</v>
      </c>
      <c r="G158" s="34" t="s">
        <v>18</v>
      </c>
      <c r="H158" s="31">
        <v>0</v>
      </c>
      <c r="I158" s="31">
        <v>0</v>
      </c>
      <c r="J158" s="31">
        <v>0</v>
      </c>
      <c r="K158" s="35">
        <v>0</v>
      </c>
    </row>
    <row r="159" spans="1:11" ht="16.5" customHeight="1" x14ac:dyDescent="0.35">
      <c r="A159" s="30">
        <v>108</v>
      </c>
      <c r="B159" s="31">
        <v>0</v>
      </c>
      <c r="C159" s="32" t="s">
        <v>97</v>
      </c>
      <c r="D159" s="31">
        <v>2767</v>
      </c>
      <c r="E159" s="33">
        <v>29373</v>
      </c>
      <c r="F159" s="31" t="s">
        <v>20</v>
      </c>
      <c r="G159" s="34" t="s">
        <v>18</v>
      </c>
      <c r="H159" s="31">
        <v>0</v>
      </c>
      <c r="I159" s="31">
        <v>0</v>
      </c>
      <c r="J159" s="31">
        <v>0</v>
      </c>
      <c r="K159" s="35">
        <v>0</v>
      </c>
    </row>
    <row r="160" spans="1:11" ht="16.5" customHeight="1" x14ac:dyDescent="0.35">
      <c r="A160" s="30">
        <v>108</v>
      </c>
      <c r="B160" s="31">
        <v>0</v>
      </c>
      <c r="C160" s="32" t="s">
        <v>155</v>
      </c>
      <c r="D160" s="31">
        <v>2980</v>
      </c>
      <c r="E160" s="33">
        <v>33642</v>
      </c>
      <c r="F160" s="31" t="s">
        <v>22</v>
      </c>
      <c r="G160" s="34" t="s">
        <v>18</v>
      </c>
      <c r="H160" s="31">
        <v>0</v>
      </c>
      <c r="I160" s="31">
        <v>0</v>
      </c>
      <c r="J160" s="31">
        <v>0</v>
      </c>
      <c r="K160" s="35">
        <v>0</v>
      </c>
    </row>
    <row r="161" spans="1:11" ht="16.5" customHeight="1" x14ac:dyDescent="0.35">
      <c r="A161" s="30">
        <v>108</v>
      </c>
      <c r="B161" s="31">
        <v>0</v>
      </c>
      <c r="C161" s="32" t="s">
        <v>174</v>
      </c>
      <c r="D161" s="31">
        <v>1556</v>
      </c>
      <c r="E161" s="33">
        <v>28154</v>
      </c>
      <c r="F161" s="31" t="s">
        <v>22</v>
      </c>
      <c r="G161" s="34" t="s">
        <v>18</v>
      </c>
      <c r="H161" s="31">
        <v>3</v>
      </c>
      <c r="I161" s="31">
        <v>0</v>
      </c>
      <c r="J161" s="31">
        <v>0</v>
      </c>
      <c r="K161" s="35">
        <v>0</v>
      </c>
    </row>
    <row r="162" spans="1:11" ht="16.5" customHeight="1" x14ac:dyDescent="0.35">
      <c r="A162" s="30">
        <v>108</v>
      </c>
      <c r="B162" s="31">
        <v>0</v>
      </c>
      <c r="C162" s="32" t="s">
        <v>188</v>
      </c>
      <c r="D162" s="31">
        <v>2750</v>
      </c>
      <c r="E162" s="33">
        <v>31190</v>
      </c>
      <c r="F162" s="31" t="s">
        <v>20</v>
      </c>
      <c r="G162" s="34" t="s">
        <v>18</v>
      </c>
      <c r="H162" s="31">
        <v>0</v>
      </c>
      <c r="I162" s="31">
        <v>0</v>
      </c>
      <c r="J162" s="31">
        <v>0</v>
      </c>
      <c r="K162" s="35">
        <v>0</v>
      </c>
    </row>
    <row r="163" spans="1:11" ht="16.5" customHeight="1" x14ac:dyDescent="0.35">
      <c r="A163" s="30">
        <v>108</v>
      </c>
      <c r="B163" s="31">
        <v>0</v>
      </c>
      <c r="C163" s="32" t="s">
        <v>206</v>
      </c>
      <c r="D163" s="31">
        <v>2944</v>
      </c>
      <c r="E163" s="33">
        <v>39540</v>
      </c>
      <c r="F163" s="31" t="s">
        <v>202</v>
      </c>
      <c r="G163" s="34" t="s">
        <v>18</v>
      </c>
      <c r="H163" s="31">
        <v>0</v>
      </c>
      <c r="I163" s="31">
        <v>0</v>
      </c>
      <c r="J163" s="31">
        <v>0</v>
      </c>
      <c r="K163" s="35">
        <v>0</v>
      </c>
    </row>
    <row r="164" spans="1:11" ht="16.5" customHeight="1" x14ac:dyDescent="0.35">
      <c r="A164" s="30">
        <v>108</v>
      </c>
      <c r="B164" s="31">
        <v>0</v>
      </c>
      <c r="C164" s="32" t="s">
        <v>100</v>
      </c>
      <c r="D164" s="31">
        <v>2761</v>
      </c>
      <c r="E164" s="33">
        <v>31597</v>
      </c>
      <c r="F164" s="31" t="s">
        <v>90</v>
      </c>
      <c r="G164" s="34" t="s">
        <v>18</v>
      </c>
      <c r="H164" s="31">
        <v>0</v>
      </c>
      <c r="I164" s="31">
        <v>0</v>
      </c>
      <c r="J164" s="31">
        <v>0</v>
      </c>
      <c r="K164" s="35">
        <v>0</v>
      </c>
    </row>
    <row r="165" spans="1:11" ht="16.5" customHeight="1" x14ac:dyDescent="0.35">
      <c r="A165" s="30">
        <v>108</v>
      </c>
      <c r="B165" s="31">
        <v>0</v>
      </c>
      <c r="C165" s="32" t="s">
        <v>101</v>
      </c>
      <c r="D165" s="31">
        <v>2770</v>
      </c>
      <c r="E165" s="33">
        <v>30257</v>
      </c>
      <c r="F165" s="31" t="s">
        <v>90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108</v>
      </c>
      <c r="B166" s="31">
        <v>0</v>
      </c>
      <c r="C166" s="32" t="s">
        <v>144</v>
      </c>
      <c r="D166" s="31">
        <v>2711</v>
      </c>
      <c r="E166" s="33">
        <v>36397</v>
      </c>
      <c r="F166" s="31" t="s">
        <v>69</v>
      </c>
      <c r="G166" s="34" t="s">
        <v>18</v>
      </c>
      <c r="H166" s="31">
        <v>0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108</v>
      </c>
      <c r="B167" s="31">
        <v>0</v>
      </c>
      <c r="C167" s="32" t="s">
        <v>195</v>
      </c>
      <c r="D167" s="31">
        <v>1919</v>
      </c>
      <c r="E167" s="33">
        <v>26255</v>
      </c>
      <c r="F167" s="31" t="s">
        <v>22</v>
      </c>
      <c r="G167" s="34" t="s">
        <v>18</v>
      </c>
      <c r="H167" s="31">
        <v>0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108</v>
      </c>
      <c r="B168" s="31">
        <v>0</v>
      </c>
      <c r="C168" s="32" t="s">
        <v>156</v>
      </c>
      <c r="D168" s="31">
        <v>2981</v>
      </c>
      <c r="E168" s="33">
        <v>34150</v>
      </c>
      <c r="F168" s="31" t="s">
        <v>22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108</v>
      </c>
      <c r="B169" s="31">
        <v>0</v>
      </c>
      <c r="C169" s="32" t="s">
        <v>196</v>
      </c>
      <c r="D169" s="31">
        <v>1895</v>
      </c>
      <c r="E169" s="33">
        <v>33446</v>
      </c>
      <c r="F169" s="31" t="s">
        <v>69</v>
      </c>
      <c r="G169" s="34" t="s">
        <v>18</v>
      </c>
      <c r="H169" s="31">
        <v>0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108</v>
      </c>
      <c r="B170" s="31">
        <v>0</v>
      </c>
      <c r="C170" s="32" t="s">
        <v>118</v>
      </c>
      <c r="D170" s="31">
        <v>2775</v>
      </c>
      <c r="E170" s="33">
        <v>39318</v>
      </c>
      <c r="F170" s="31" t="s">
        <v>49</v>
      </c>
      <c r="G170" s="34" t="s">
        <v>18</v>
      </c>
      <c r="H170" s="31">
        <v>0</v>
      </c>
      <c r="I170" s="31">
        <v>0</v>
      </c>
      <c r="J170" s="31">
        <v>0</v>
      </c>
      <c r="K170" s="35">
        <v>0</v>
      </c>
    </row>
    <row r="171" spans="1:11" ht="16.5" customHeight="1" x14ac:dyDescent="0.35">
      <c r="A171" s="30">
        <v>108</v>
      </c>
      <c r="B171" s="31">
        <v>0</v>
      </c>
      <c r="C171" s="32" t="s">
        <v>183</v>
      </c>
      <c r="D171" s="31">
        <v>2946</v>
      </c>
      <c r="E171" s="33">
        <v>29550</v>
      </c>
      <c r="F171" s="31" t="s">
        <v>180</v>
      </c>
      <c r="G171" s="34" t="s">
        <v>18</v>
      </c>
      <c r="H171" s="31">
        <v>0</v>
      </c>
      <c r="I171" s="31">
        <v>0</v>
      </c>
      <c r="J171" s="31">
        <v>0</v>
      </c>
      <c r="K171" s="35">
        <v>0</v>
      </c>
    </row>
    <row r="172" spans="1:11" ht="16.5" customHeight="1" x14ac:dyDescent="0.35">
      <c r="A172" s="30">
        <v>108</v>
      </c>
      <c r="B172" s="31">
        <v>0</v>
      </c>
      <c r="C172" s="32" t="s">
        <v>191</v>
      </c>
      <c r="D172" s="31">
        <v>3026</v>
      </c>
      <c r="E172" s="33">
        <v>31326</v>
      </c>
      <c r="F172" s="31" t="s">
        <v>20</v>
      </c>
      <c r="G172" s="34" t="s">
        <v>18</v>
      </c>
      <c r="H172" s="31">
        <v>0</v>
      </c>
      <c r="I172" s="31">
        <v>0</v>
      </c>
      <c r="J172" s="31">
        <v>0</v>
      </c>
      <c r="K172" s="35">
        <v>0</v>
      </c>
    </row>
    <row r="173" spans="1:11" ht="16.5" customHeight="1" x14ac:dyDescent="0.35">
      <c r="A173" s="30">
        <v>108</v>
      </c>
      <c r="B173" s="31">
        <v>0</v>
      </c>
      <c r="C173" s="32" t="s">
        <v>208</v>
      </c>
      <c r="D173" s="31">
        <v>2684</v>
      </c>
      <c r="E173" s="33">
        <v>32070</v>
      </c>
      <c r="F173" s="31" t="s">
        <v>209</v>
      </c>
      <c r="G173" s="34" t="s">
        <v>18</v>
      </c>
      <c r="H173" s="31">
        <v>1</v>
      </c>
      <c r="I173" s="31">
        <v>0</v>
      </c>
      <c r="J173" s="31">
        <v>0</v>
      </c>
      <c r="K173" s="35">
        <v>0</v>
      </c>
    </row>
    <row r="174" spans="1:11" ht="16.5" customHeight="1" x14ac:dyDescent="0.35">
      <c r="A174" s="30">
        <v>108</v>
      </c>
      <c r="B174" s="31">
        <v>0</v>
      </c>
      <c r="C174" s="32" t="s">
        <v>139</v>
      </c>
      <c r="D174" s="31">
        <v>1249</v>
      </c>
      <c r="E174" s="33">
        <v>29017</v>
      </c>
      <c r="F174" s="31" t="s">
        <v>20</v>
      </c>
      <c r="G174" s="34" t="s">
        <v>18</v>
      </c>
      <c r="H174" s="31">
        <v>17</v>
      </c>
      <c r="I174" s="31">
        <v>0</v>
      </c>
      <c r="J174" s="31">
        <v>0</v>
      </c>
      <c r="K174" s="35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1A872788-A3C7-48A3-A01A-D6A3F55FA771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4237-4CFA-4146-893E-87059E123A4E}">
  <sheetPr>
    <pageSetUpPr fitToPage="1"/>
  </sheetPr>
  <dimension ref="A1:G184"/>
  <sheetViews>
    <sheetView view="pageBreakPreview" zoomScale="85" zoomScaleNormal="100" zoomScaleSheetLayoutView="85" workbookViewId="0">
      <selection activeCell="H28" sqref="H28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02" t="s">
        <v>3330</v>
      </c>
      <c r="B1" s="103"/>
      <c r="C1" s="103"/>
      <c r="D1" s="103"/>
      <c r="E1" s="103"/>
      <c r="F1" s="103"/>
      <c r="G1" s="103"/>
    </row>
    <row r="2" spans="1:7" x14ac:dyDescent="0.35">
      <c r="A2" s="103"/>
      <c r="B2" s="103"/>
      <c r="C2" s="103"/>
      <c r="D2" s="103"/>
      <c r="E2" s="103"/>
      <c r="F2" s="103"/>
      <c r="G2" s="103"/>
    </row>
    <row r="3" spans="1:7" ht="25.5" customHeight="1" x14ac:dyDescent="0.35">
      <c r="A3" s="103"/>
      <c r="B3" s="103"/>
      <c r="C3" s="103"/>
      <c r="D3" s="103"/>
      <c r="E3" s="103"/>
      <c r="F3" s="103"/>
      <c r="G3" s="103"/>
    </row>
    <row r="4" spans="1:7" ht="19" x14ac:dyDescent="0.35">
      <c r="A4" s="104" t="s">
        <v>3331</v>
      </c>
      <c r="B4" s="104"/>
      <c r="C4" s="104"/>
      <c r="D4" s="104"/>
      <c r="E4" s="104"/>
      <c r="F4" s="104"/>
      <c r="G4" s="104"/>
    </row>
    <row r="5" spans="1:7" ht="15" thickBot="1" x14ac:dyDescent="0.4">
      <c r="C5" s="105"/>
      <c r="E5" s="12"/>
      <c r="G5" s="12"/>
    </row>
    <row r="6" spans="1:7" ht="31" x14ac:dyDescent="0.35">
      <c r="A6" s="106" t="s">
        <v>6</v>
      </c>
      <c r="B6" s="107" t="s">
        <v>3332</v>
      </c>
      <c r="C6" s="108" t="s">
        <v>8</v>
      </c>
      <c r="D6" s="107" t="s">
        <v>3333</v>
      </c>
      <c r="E6" s="109" t="s">
        <v>3334</v>
      </c>
      <c r="F6" s="107" t="s">
        <v>505</v>
      </c>
      <c r="G6" s="109" t="s">
        <v>3335</v>
      </c>
    </row>
    <row r="7" spans="1:7" ht="43.5" x14ac:dyDescent="0.35">
      <c r="A7" s="110">
        <v>1</v>
      </c>
      <c r="B7" s="110">
        <v>2</v>
      </c>
      <c r="C7" s="110" t="s">
        <v>60</v>
      </c>
      <c r="D7" s="111" t="s">
        <v>3336</v>
      </c>
      <c r="E7" s="110" t="s">
        <v>3337</v>
      </c>
      <c r="F7" s="110" t="s">
        <v>49</v>
      </c>
      <c r="G7" s="111" t="s">
        <v>3338</v>
      </c>
    </row>
    <row r="8" spans="1:7" ht="43.5" x14ac:dyDescent="0.35">
      <c r="A8" s="110">
        <v>2</v>
      </c>
      <c r="B8" s="110">
        <v>2</v>
      </c>
      <c r="C8" s="110" t="s">
        <v>57</v>
      </c>
      <c r="D8" s="111" t="s">
        <v>3336</v>
      </c>
      <c r="E8" s="110" t="s">
        <v>3337</v>
      </c>
      <c r="F8" s="110" t="s">
        <v>49</v>
      </c>
      <c r="G8" s="111" t="s">
        <v>3339</v>
      </c>
    </row>
    <row r="164" spans="5:5" x14ac:dyDescent="0.35">
      <c r="E164" s="10" t="s">
        <v>435</v>
      </c>
    </row>
    <row r="165" spans="5:5" x14ac:dyDescent="0.35">
      <c r="E165" s="10" t="s">
        <v>436</v>
      </c>
    </row>
    <row r="166" spans="5:5" x14ac:dyDescent="0.35">
      <c r="E166" s="10" t="s">
        <v>437</v>
      </c>
    </row>
    <row r="168" spans="5:5" x14ac:dyDescent="0.35">
      <c r="E168" s="10" t="s">
        <v>438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DE57-ECD3-4AC6-B1F9-405EE29C3053}">
  <dimension ref="A1:G7"/>
  <sheetViews>
    <sheetView workbookViewId="0">
      <selection activeCell="H28" sqref="H28"/>
    </sheetView>
  </sheetViews>
  <sheetFormatPr defaultRowHeight="14.5" x14ac:dyDescent="0.35"/>
  <cols>
    <col min="1" max="1" width="4.1796875" customWidth="1"/>
    <col min="2" max="2" width="12.54296875" customWidth="1"/>
    <col min="3" max="3" width="31.1796875" customWidth="1"/>
    <col min="4" max="4" width="19.1796875" customWidth="1"/>
    <col min="5" max="5" width="15.1796875" customWidth="1"/>
    <col min="6" max="6" width="15.81640625" customWidth="1"/>
    <col min="7" max="7" width="46" customWidth="1"/>
  </cols>
  <sheetData>
    <row r="1" spans="1:7" x14ac:dyDescent="0.35">
      <c r="A1" s="102" t="s">
        <v>3330</v>
      </c>
      <c r="B1" s="103"/>
      <c r="C1" s="103"/>
      <c r="D1" s="103"/>
      <c r="E1" s="103"/>
      <c r="F1" s="103"/>
      <c r="G1" s="103"/>
    </row>
    <row r="2" spans="1:7" x14ac:dyDescent="0.35">
      <c r="A2" s="103"/>
      <c r="B2" s="103"/>
      <c r="C2" s="103"/>
      <c r="D2" s="103"/>
      <c r="E2" s="103"/>
      <c r="F2" s="103"/>
      <c r="G2" s="103"/>
    </row>
    <row r="3" spans="1:7" x14ac:dyDescent="0.35">
      <c r="A3" s="103"/>
      <c r="B3" s="103"/>
      <c r="C3" s="103"/>
      <c r="D3" s="103"/>
      <c r="E3" s="103"/>
      <c r="F3" s="103"/>
      <c r="G3" s="103"/>
    </row>
    <row r="4" spans="1:7" ht="19" x14ac:dyDescent="0.35">
      <c r="A4" s="104" t="s">
        <v>3340</v>
      </c>
      <c r="B4" s="104"/>
      <c r="C4" s="104"/>
      <c r="D4" s="104"/>
      <c r="E4" s="104"/>
      <c r="F4" s="104"/>
      <c r="G4" s="104"/>
    </row>
    <row r="5" spans="1:7" ht="15" thickBot="1" x14ac:dyDescent="0.4">
      <c r="A5" s="10"/>
      <c r="B5" s="10"/>
      <c r="C5" s="105"/>
      <c r="D5" s="10"/>
      <c r="E5" s="12"/>
      <c r="F5" s="10"/>
      <c r="G5" s="12"/>
    </row>
    <row r="6" spans="1:7" ht="31" x14ac:dyDescent="0.35">
      <c r="A6" s="106" t="s">
        <v>6</v>
      </c>
      <c r="B6" s="107" t="s">
        <v>3332</v>
      </c>
      <c r="C6" s="108" t="s">
        <v>8</v>
      </c>
      <c r="D6" s="107" t="s">
        <v>3333</v>
      </c>
      <c r="E6" s="109" t="s">
        <v>3334</v>
      </c>
      <c r="F6" s="107" t="s">
        <v>505</v>
      </c>
      <c r="G6" s="109" t="s">
        <v>3335</v>
      </c>
    </row>
    <row r="7" spans="1:7" ht="41.5" customHeight="1" x14ac:dyDescent="0.35">
      <c r="A7" s="110">
        <v>1</v>
      </c>
      <c r="B7" s="110">
        <v>2</v>
      </c>
      <c r="C7" s="110" t="s">
        <v>1608</v>
      </c>
      <c r="D7" s="111" t="s">
        <v>561</v>
      </c>
      <c r="E7" s="110" t="s">
        <v>3341</v>
      </c>
      <c r="F7" s="110" t="s">
        <v>17</v>
      </c>
      <c r="G7" s="111" t="s">
        <v>3342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E175-3D09-44DB-8190-01F7054B580B}">
  <dimension ref="A1:P89"/>
  <sheetViews>
    <sheetView view="pageBreakPreview" zoomScaleNormal="100" zoomScaleSheetLayoutView="100" workbookViewId="0">
      <selection activeCell="H28" sqref="H28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36" bestFit="1" customWidth="1"/>
    <col min="4" max="4" width="13.54296875" customWidth="1"/>
    <col min="5" max="5" width="8.81640625" bestFit="1" customWidth="1"/>
  </cols>
  <sheetData>
    <row r="1" spans="1:9" ht="15" thickBot="1" x14ac:dyDescent="0.4">
      <c r="A1" s="112" t="s">
        <v>8</v>
      </c>
      <c r="B1" s="112" t="s">
        <v>9</v>
      </c>
      <c r="C1" s="113" t="s">
        <v>10</v>
      </c>
      <c r="D1" s="112" t="s">
        <v>11</v>
      </c>
      <c r="E1" s="114" t="s">
        <v>3343</v>
      </c>
      <c r="F1" s="114" t="s">
        <v>3344</v>
      </c>
      <c r="G1" s="115" t="s">
        <v>3345</v>
      </c>
      <c r="H1" s="115" t="s">
        <v>3346</v>
      </c>
      <c r="I1" s="115" t="s">
        <v>3347</v>
      </c>
    </row>
    <row r="2" spans="1:9" x14ac:dyDescent="0.35">
      <c r="A2" s="116" t="s">
        <v>23</v>
      </c>
      <c r="B2" s="117">
        <v>1049</v>
      </c>
      <c r="C2" s="118">
        <v>30303</v>
      </c>
      <c r="D2" s="117" t="s">
        <v>17</v>
      </c>
      <c r="E2" s="119">
        <v>215</v>
      </c>
      <c r="F2" s="119">
        <v>215</v>
      </c>
      <c r="G2" s="119">
        <v>215</v>
      </c>
      <c r="H2" s="119">
        <v>70</v>
      </c>
      <c r="I2" s="120">
        <f xml:space="preserve"> SUM(E2:H2)</f>
        <v>715</v>
      </c>
    </row>
    <row r="3" spans="1:9" x14ac:dyDescent="0.35">
      <c r="A3" s="116" t="s">
        <v>21</v>
      </c>
      <c r="B3" s="117">
        <v>161</v>
      </c>
      <c r="C3" s="118">
        <v>34313</v>
      </c>
      <c r="D3" s="117" t="s">
        <v>22</v>
      </c>
      <c r="E3" s="119">
        <v>215</v>
      </c>
      <c r="F3" s="119">
        <v>215</v>
      </c>
      <c r="G3" s="119">
        <v>215</v>
      </c>
      <c r="H3" s="119">
        <v>70</v>
      </c>
      <c r="I3" s="120">
        <f xml:space="preserve"> SUM(E3:H3)</f>
        <v>715</v>
      </c>
    </row>
    <row r="4" spans="1:9" x14ac:dyDescent="0.35">
      <c r="A4" s="116" t="s">
        <v>19</v>
      </c>
      <c r="B4" s="117">
        <v>1917</v>
      </c>
      <c r="C4" s="118">
        <v>36307</v>
      </c>
      <c r="D4" s="117" t="s">
        <v>20</v>
      </c>
      <c r="E4" s="119">
        <v>140</v>
      </c>
      <c r="F4" s="119">
        <v>140</v>
      </c>
      <c r="G4" s="119">
        <v>140</v>
      </c>
      <c r="H4" s="119">
        <v>215</v>
      </c>
      <c r="I4" s="120">
        <f xml:space="preserve"> SUM(E4:H4)</f>
        <v>635</v>
      </c>
    </row>
    <row r="5" spans="1:9" x14ac:dyDescent="0.35">
      <c r="A5" s="116" t="s">
        <v>24</v>
      </c>
      <c r="B5" s="117">
        <v>1762</v>
      </c>
      <c r="C5" s="118">
        <v>38324</v>
      </c>
      <c r="D5" s="117" t="s">
        <v>25</v>
      </c>
      <c r="E5" s="119">
        <v>140</v>
      </c>
      <c r="F5" s="119">
        <v>140</v>
      </c>
      <c r="G5" s="119">
        <v>140</v>
      </c>
      <c r="H5" s="119">
        <v>215</v>
      </c>
      <c r="I5" s="120">
        <f xml:space="preserve"> SUM(E5:H5)</f>
        <v>635</v>
      </c>
    </row>
    <row r="6" spans="1:9" x14ac:dyDescent="0.35">
      <c r="A6" s="116" t="s">
        <v>30</v>
      </c>
      <c r="B6" s="117">
        <v>1615</v>
      </c>
      <c r="C6" s="118">
        <v>37289</v>
      </c>
      <c r="D6" s="117" t="s">
        <v>17</v>
      </c>
      <c r="E6" s="119">
        <v>70</v>
      </c>
      <c r="F6" s="119">
        <v>70</v>
      </c>
      <c r="G6" s="119"/>
      <c r="H6" s="119">
        <v>140</v>
      </c>
      <c r="I6" s="120">
        <f xml:space="preserve"> SUM(E6:H6)</f>
        <v>280</v>
      </c>
    </row>
    <row r="7" spans="1:9" x14ac:dyDescent="0.35">
      <c r="A7" s="116" t="s">
        <v>31</v>
      </c>
      <c r="B7" s="117">
        <v>1287</v>
      </c>
      <c r="C7" s="118">
        <v>35748</v>
      </c>
      <c r="D7" s="117" t="s">
        <v>32</v>
      </c>
      <c r="E7" s="119">
        <v>45</v>
      </c>
      <c r="F7" s="119">
        <v>70</v>
      </c>
      <c r="G7" s="119">
        <v>70</v>
      </c>
      <c r="H7" s="119">
        <v>70</v>
      </c>
      <c r="I7" s="120">
        <f xml:space="preserve"> SUM(E7:H7)</f>
        <v>255</v>
      </c>
    </row>
    <row r="8" spans="1:9" x14ac:dyDescent="0.35">
      <c r="A8" s="116" t="s">
        <v>27</v>
      </c>
      <c r="B8" s="117">
        <v>1901</v>
      </c>
      <c r="C8" s="118">
        <v>31588</v>
      </c>
      <c r="D8" s="117" t="s">
        <v>28</v>
      </c>
      <c r="E8" s="119">
        <v>23</v>
      </c>
      <c r="F8" s="119">
        <v>23</v>
      </c>
      <c r="G8" s="119"/>
      <c r="H8" s="119">
        <v>140</v>
      </c>
      <c r="I8" s="120">
        <f xml:space="preserve"> SUM(E8:H8)</f>
        <v>186</v>
      </c>
    </row>
    <row r="9" spans="1:9" x14ac:dyDescent="0.35">
      <c r="A9" s="116" t="s">
        <v>33</v>
      </c>
      <c r="B9" s="117">
        <v>1519</v>
      </c>
      <c r="C9" s="118">
        <v>37529</v>
      </c>
      <c r="D9" s="117" t="s">
        <v>34</v>
      </c>
      <c r="E9" s="119">
        <v>23</v>
      </c>
      <c r="F9" s="119">
        <v>23</v>
      </c>
      <c r="G9" s="119">
        <v>70</v>
      </c>
      <c r="H9" s="119">
        <v>70</v>
      </c>
      <c r="I9" s="120">
        <f xml:space="preserve"> SUM(E9:H9)</f>
        <v>186</v>
      </c>
    </row>
    <row r="10" spans="1:9" x14ac:dyDescent="0.35">
      <c r="A10" s="116" t="s">
        <v>38</v>
      </c>
      <c r="B10" s="117">
        <v>1884</v>
      </c>
      <c r="C10" s="118">
        <v>39041</v>
      </c>
      <c r="D10" s="117" t="s">
        <v>20</v>
      </c>
      <c r="E10" s="119">
        <v>45</v>
      </c>
      <c r="F10" s="119">
        <v>45</v>
      </c>
      <c r="G10" s="119">
        <v>45</v>
      </c>
      <c r="H10" s="119">
        <v>45</v>
      </c>
      <c r="I10" s="120">
        <f xml:space="preserve"> SUM(E10:H10)</f>
        <v>180</v>
      </c>
    </row>
    <row r="11" spans="1:9" x14ac:dyDescent="0.35">
      <c r="A11" s="116" t="s">
        <v>29</v>
      </c>
      <c r="B11" s="117">
        <v>1548</v>
      </c>
      <c r="C11" s="118">
        <v>38091</v>
      </c>
      <c r="D11" s="117" t="s">
        <v>25</v>
      </c>
      <c r="E11" s="119">
        <v>45</v>
      </c>
      <c r="F11" s="119">
        <v>45</v>
      </c>
      <c r="G11" s="119">
        <v>45</v>
      </c>
      <c r="H11" s="119">
        <v>45</v>
      </c>
      <c r="I11" s="120">
        <f xml:space="preserve"> SUM(E11:H11)</f>
        <v>180</v>
      </c>
    </row>
    <row r="12" spans="1:9" x14ac:dyDescent="0.35">
      <c r="A12" s="116" t="s">
        <v>39</v>
      </c>
      <c r="B12" s="117">
        <v>1547</v>
      </c>
      <c r="C12" s="118">
        <v>38498</v>
      </c>
      <c r="D12" s="117" t="s">
        <v>25</v>
      </c>
      <c r="E12" s="119">
        <v>45</v>
      </c>
      <c r="F12" s="119">
        <v>45</v>
      </c>
      <c r="G12" s="119">
        <v>45</v>
      </c>
      <c r="H12" s="119">
        <v>45</v>
      </c>
      <c r="I12" s="120">
        <f xml:space="preserve"> SUM(E12:H12)</f>
        <v>180</v>
      </c>
    </row>
    <row r="13" spans="1:9" x14ac:dyDescent="0.35">
      <c r="A13" s="116" t="s">
        <v>54</v>
      </c>
      <c r="B13" s="117">
        <v>1603</v>
      </c>
      <c r="C13" s="118">
        <v>37527</v>
      </c>
      <c r="D13" s="117" t="s">
        <v>49</v>
      </c>
      <c r="E13" s="119">
        <v>45</v>
      </c>
      <c r="F13" s="119">
        <v>14</v>
      </c>
      <c r="G13" s="119">
        <v>70</v>
      </c>
      <c r="H13" s="119">
        <v>23</v>
      </c>
      <c r="I13" s="120">
        <f xml:space="preserve"> SUM(E13:H13)</f>
        <v>152</v>
      </c>
    </row>
    <row r="14" spans="1:9" x14ac:dyDescent="0.35">
      <c r="A14" s="116" t="s">
        <v>52</v>
      </c>
      <c r="B14" s="117">
        <v>350</v>
      </c>
      <c r="C14" s="118">
        <v>29765</v>
      </c>
      <c r="D14" s="117" t="s">
        <v>22</v>
      </c>
      <c r="E14" s="119">
        <v>70</v>
      </c>
      <c r="F14" s="119">
        <v>70</v>
      </c>
      <c r="G14" s="119"/>
      <c r="H14" s="119"/>
      <c r="I14" s="120">
        <f xml:space="preserve"> SUM(E14:H14)</f>
        <v>140</v>
      </c>
    </row>
    <row r="15" spans="1:9" x14ac:dyDescent="0.35">
      <c r="A15" s="116" t="s">
        <v>51</v>
      </c>
      <c r="B15" s="117">
        <v>349</v>
      </c>
      <c r="C15" s="118">
        <v>30865</v>
      </c>
      <c r="D15" s="117" t="s">
        <v>20</v>
      </c>
      <c r="E15" s="119">
        <v>70</v>
      </c>
      <c r="F15" s="119">
        <v>70</v>
      </c>
      <c r="G15" s="119"/>
      <c r="H15" s="119"/>
      <c r="I15" s="120">
        <f xml:space="preserve"> SUM(E15:H15)</f>
        <v>140</v>
      </c>
    </row>
    <row r="16" spans="1:9" x14ac:dyDescent="0.35">
      <c r="A16" s="116" t="s">
        <v>26</v>
      </c>
      <c r="B16" s="117">
        <v>44</v>
      </c>
      <c r="C16" s="118">
        <v>37224</v>
      </c>
      <c r="D16" s="117" t="s">
        <v>17</v>
      </c>
      <c r="E16" s="119">
        <v>70</v>
      </c>
      <c r="F16" s="119">
        <v>23</v>
      </c>
      <c r="G16" s="119"/>
      <c r="H16" s="119">
        <v>45</v>
      </c>
      <c r="I16" s="120">
        <f xml:space="preserve"> SUM(E16:H16)</f>
        <v>138</v>
      </c>
    </row>
    <row r="17" spans="1:16" x14ac:dyDescent="0.35">
      <c r="A17" s="116" t="s">
        <v>48</v>
      </c>
      <c r="B17" s="117">
        <v>17</v>
      </c>
      <c r="C17" s="118">
        <v>31241</v>
      </c>
      <c r="D17" s="117" t="s">
        <v>49</v>
      </c>
      <c r="E17" s="119">
        <v>45</v>
      </c>
      <c r="F17" s="119"/>
      <c r="G17" s="119">
        <v>70</v>
      </c>
      <c r="H17" s="119">
        <v>23</v>
      </c>
      <c r="I17" s="120">
        <f xml:space="preserve"> SUM(E17:H17)</f>
        <v>138</v>
      </c>
    </row>
    <row r="18" spans="1:16" x14ac:dyDescent="0.35">
      <c r="A18" s="116" t="s">
        <v>42</v>
      </c>
      <c r="B18" s="117">
        <v>2550</v>
      </c>
      <c r="C18" s="118">
        <v>38675</v>
      </c>
      <c r="D18" s="117" t="s">
        <v>20</v>
      </c>
      <c r="E18" s="119">
        <v>23</v>
      </c>
      <c r="F18" s="119">
        <v>45</v>
      </c>
      <c r="G18" s="119">
        <v>23</v>
      </c>
      <c r="H18" s="119">
        <v>45</v>
      </c>
      <c r="I18" s="120">
        <f xml:space="preserve"> SUM(E18:H18)</f>
        <v>136</v>
      </c>
      <c r="P18">
        <v>6</v>
      </c>
    </row>
    <row r="19" spans="1:16" x14ac:dyDescent="0.35">
      <c r="A19" s="116" t="s">
        <v>37</v>
      </c>
      <c r="B19" s="117">
        <v>2048</v>
      </c>
      <c r="C19" s="118">
        <v>37630</v>
      </c>
      <c r="D19" s="117" t="s">
        <v>17</v>
      </c>
      <c r="E19" s="119">
        <v>23</v>
      </c>
      <c r="F19" s="119">
        <v>23</v>
      </c>
      <c r="G19" s="119">
        <v>45</v>
      </c>
      <c r="H19" s="119">
        <v>45</v>
      </c>
      <c r="I19" s="120">
        <f xml:space="preserve"> SUM(E19:H19)</f>
        <v>136</v>
      </c>
    </row>
    <row r="20" spans="1:16" x14ac:dyDescent="0.35">
      <c r="A20" s="116" t="s">
        <v>44</v>
      </c>
      <c r="B20" s="117">
        <v>1511</v>
      </c>
      <c r="C20" s="118">
        <v>37658</v>
      </c>
      <c r="D20" s="117" t="s">
        <v>25</v>
      </c>
      <c r="E20" s="119">
        <v>23</v>
      </c>
      <c r="F20" s="119">
        <v>23</v>
      </c>
      <c r="G20" s="119">
        <v>45</v>
      </c>
      <c r="H20" s="119">
        <v>45</v>
      </c>
      <c r="I20" s="120">
        <f xml:space="preserve"> SUM(E20:H20)</f>
        <v>136</v>
      </c>
    </row>
    <row r="21" spans="1:16" x14ac:dyDescent="0.35">
      <c r="A21" s="121" t="s">
        <v>43</v>
      </c>
      <c r="B21" s="117">
        <v>1211</v>
      </c>
      <c r="C21" s="118">
        <v>38556</v>
      </c>
      <c r="D21" s="117" t="s">
        <v>41</v>
      </c>
      <c r="E21" s="119">
        <v>23</v>
      </c>
      <c r="F21" s="119">
        <v>14</v>
      </c>
      <c r="G21" s="119">
        <v>45</v>
      </c>
      <c r="H21" s="119">
        <v>45</v>
      </c>
      <c r="I21" s="120">
        <f xml:space="preserve"> SUM(E21:H21)</f>
        <v>127</v>
      </c>
    </row>
    <row r="22" spans="1:16" x14ac:dyDescent="0.35">
      <c r="A22" s="116" t="s">
        <v>35</v>
      </c>
      <c r="B22" s="117">
        <v>1763</v>
      </c>
      <c r="C22" s="118">
        <v>37805</v>
      </c>
      <c r="D22" s="117" t="s">
        <v>25</v>
      </c>
      <c r="E22" s="119">
        <v>45</v>
      </c>
      <c r="F22" s="119">
        <v>45</v>
      </c>
      <c r="G22" s="119">
        <v>23</v>
      </c>
      <c r="H22" s="119"/>
      <c r="I22" s="120">
        <f xml:space="preserve"> SUM(E22:H22)</f>
        <v>113</v>
      </c>
    </row>
    <row r="23" spans="1:16" x14ac:dyDescent="0.35">
      <c r="A23" s="116" t="s">
        <v>40</v>
      </c>
      <c r="B23" s="117">
        <v>61</v>
      </c>
      <c r="C23" s="118">
        <v>29734</v>
      </c>
      <c r="D23" s="117" t="s">
        <v>41</v>
      </c>
      <c r="E23" s="119">
        <v>23</v>
      </c>
      <c r="F23" s="119">
        <v>14</v>
      </c>
      <c r="G23" s="119">
        <v>45</v>
      </c>
      <c r="H23" s="119">
        <v>23</v>
      </c>
      <c r="I23" s="120">
        <f xml:space="preserve"> SUM(E23:H23)</f>
        <v>105</v>
      </c>
    </row>
    <row r="24" spans="1:16" x14ac:dyDescent="0.35">
      <c r="A24" s="121" t="s">
        <v>46</v>
      </c>
      <c r="B24" s="117">
        <v>2674</v>
      </c>
      <c r="C24" s="122">
        <v>38396</v>
      </c>
      <c r="D24" s="117" t="s">
        <v>22</v>
      </c>
      <c r="E24" s="119">
        <v>23</v>
      </c>
      <c r="F24" s="119">
        <v>23</v>
      </c>
      <c r="G24" s="119">
        <v>23</v>
      </c>
      <c r="H24" s="119">
        <v>23</v>
      </c>
      <c r="I24" s="120">
        <f xml:space="preserve"> SUM(E24:H24)</f>
        <v>92</v>
      </c>
    </row>
    <row r="25" spans="1:16" x14ac:dyDescent="0.35">
      <c r="A25" s="121" t="s">
        <v>61</v>
      </c>
      <c r="B25" s="117">
        <v>2809</v>
      </c>
      <c r="C25" s="123">
        <v>39129</v>
      </c>
      <c r="D25" s="117" t="s">
        <v>17</v>
      </c>
      <c r="E25" s="119">
        <v>23</v>
      </c>
      <c r="F25" s="119">
        <v>14</v>
      </c>
      <c r="G25" s="119">
        <v>23</v>
      </c>
      <c r="H25" s="119">
        <v>23</v>
      </c>
      <c r="I25" s="120">
        <f xml:space="preserve"> SUM(E25:H25)</f>
        <v>83</v>
      </c>
    </row>
    <row r="26" spans="1:16" x14ac:dyDescent="0.35">
      <c r="A26" s="121" t="s">
        <v>55</v>
      </c>
      <c r="B26" s="117">
        <v>1979</v>
      </c>
      <c r="C26" s="118">
        <v>38243</v>
      </c>
      <c r="D26" s="117" t="s">
        <v>25</v>
      </c>
      <c r="E26" s="119">
        <v>14</v>
      </c>
      <c r="F26" s="119">
        <v>23</v>
      </c>
      <c r="G26" s="119">
        <v>23</v>
      </c>
      <c r="H26" s="119">
        <v>23</v>
      </c>
      <c r="I26" s="120">
        <f xml:space="preserve"> SUM(E26:H26)</f>
        <v>83</v>
      </c>
    </row>
    <row r="27" spans="1:16" x14ac:dyDescent="0.35">
      <c r="A27" s="116" t="s">
        <v>50</v>
      </c>
      <c r="B27" s="117">
        <v>77</v>
      </c>
      <c r="C27" s="118">
        <v>34262</v>
      </c>
      <c r="D27" s="117" t="s">
        <v>49</v>
      </c>
      <c r="E27" s="119">
        <v>23</v>
      </c>
      <c r="F27" s="119">
        <v>14</v>
      </c>
      <c r="G27" s="119">
        <v>45</v>
      </c>
      <c r="H27" s="119"/>
      <c r="I27" s="120">
        <f xml:space="preserve"> SUM(E27:H27)</f>
        <v>82</v>
      </c>
    </row>
    <row r="28" spans="1:16" x14ac:dyDescent="0.35">
      <c r="A28" s="121" t="s">
        <v>62</v>
      </c>
      <c r="B28" s="117">
        <v>2793</v>
      </c>
      <c r="C28" s="123">
        <v>32280</v>
      </c>
      <c r="D28" s="117" t="s">
        <v>49</v>
      </c>
      <c r="E28" s="119">
        <v>14</v>
      </c>
      <c r="F28" s="119">
        <v>23</v>
      </c>
      <c r="G28" s="119">
        <v>14</v>
      </c>
      <c r="H28" s="119">
        <v>23</v>
      </c>
      <c r="I28" s="120">
        <f xml:space="preserve"> SUM(E28:H28)</f>
        <v>74</v>
      </c>
    </row>
    <row r="29" spans="1:16" x14ac:dyDescent="0.35">
      <c r="A29" s="116" t="s">
        <v>63</v>
      </c>
      <c r="B29" s="117">
        <v>2577</v>
      </c>
      <c r="C29" s="118">
        <v>28394</v>
      </c>
      <c r="D29" s="117" t="s">
        <v>49</v>
      </c>
      <c r="E29" s="119">
        <v>14</v>
      </c>
      <c r="F29" s="119">
        <v>23</v>
      </c>
      <c r="G29" s="119">
        <v>14</v>
      </c>
      <c r="H29" s="119">
        <v>23</v>
      </c>
      <c r="I29" s="120">
        <f xml:space="preserve"> SUM(E29:H29)</f>
        <v>74</v>
      </c>
    </row>
    <row r="30" spans="1:16" x14ac:dyDescent="0.35">
      <c r="A30" s="116" t="s">
        <v>53</v>
      </c>
      <c r="B30" s="117">
        <v>2043</v>
      </c>
      <c r="C30" s="118">
        <v>35831</v>
      </c>
      <c r="D30" s="117" t="s">
        <v>20</v>
      </c>
      <c r="E30" s="119">
        <v>45</v>
      </c>
      <c r="F30" s="119">
        <v>23</v>
      </c>
      <c r="G30" s="119"/>
      <c r="H30" s="119"/>
      <c r="I30" s="120">
        <f xml:space="preserve"> SUM(E30:H30)</f>
        <v>68</v>
      </c>
    </row>
    <row r="31" spans="1:16" x14ac:dyDescent="0.35">
      <c r="A31" s="116" t="s">
        <v>67</v>
      </c>
      <c r="B31" s="117">
        <v>1421</v>
      </c>
      <c r="C31" s="118">
        <v>37813</v>
      </c>
      <c r="D31" s="117" t="s">
        <v>17</v>
      </c>
      <c r="E31" s="119">
        <v>23</v>
      </c>
      <c r="F31" s="119">
        <v>45</v>
      </c>
      <c r="G31" s="119"/>
      <c r="H31" s="119"/>
      <c r="I31" s="120">
        <f xml:space="preserve"> SUM(E31:H31)</f>
        <v>68</v>
      </c>
    </row>
    <row r="32" spans="1:16" x14ac:dyDescent="0.35">
      <c r="A32" s="121" t="s">
        <v>59</v>
      </c>
      <c r="B32" s="117">
        <v>2549</v>
      </c>
      <c r="C32" s="123">
        <v>38483</v>
      </c>
      <c r="D32" s="117" t="s">
        <v>17</v>
      </c>
      <c r="E32" s="119">
        <v>14</v>
      </c>
      <c r="F32" s="119"/>
      <c r="G32" s="119">
        <v>23</v>
      </c>
      <c r="H32" s="119">
        <v>23</v>
      </c>
      <c r="I32" s="120">
        <f xml:space="preserve"> SUM(E32:H32)</f>
        <v>60</v>
      </c>
    </row>
    <row r="33" spans="1:9" x14ac:dyDescent="0.35">
      <c r="A33" s="116" t="s">
        <v>56</v>
      </c>
      <c r="B33" s="117">
        <v>2003</v>
      </c>
      <c r="C33" s="118">
        <v>38650</v>
      </c>
      <c r="D33" s="117" t="s">
        <v>25</v>
      </c>
      <c r="E33" s="119">
        <v>14</v>
      </c>
      <c r="F33" s="119">
        <v>23</v>
      </c>
      <c r="G33" s="119">
        <v>23</v>
      </c>
      <c r="H33" s="119"/>
      <c r="I33" s="120">
        <f xml:space="preserve"> SUM(E33:H33)</f>
        <v>60</v>
      </c>
    </row>
    <row r="34" spans="1:9" x14ac:dyDescent="0.35">
      <c r="A34" s="121" t="s">
        <v>71</v>
      </c>
      <c r="B34" s="117">
        <v>2979</v>
      </c>
      <c r="C34" s="123">
        <v>29740</v>
      </c>
      <c r="D34" s="117" t="s">
        <v>22</v>
      </c>
      <c r="E34" s="119"/>
      <c r="F34" s="119"/>
      <c r="G34" s="119">
        <v>23</v>
      </c>
      <c r="H34" s="119">
        <v>23</v>
      </c>
      <c r="I34" s="120">
        <f xml:space="preserve"> SUM(E34:H34)</f>
        <v>46</v>
      </c>
    </row>
    <row r="35" spans="1:9" x14ac:dyDescent="0.35">
      <c r="A35" s="116" t="s">
        <v>60</v>
      </c>
      <c r="B35" s="117">
        <v>1212</v>
      </c>
      <c r="C35" s="118">
        <v>37118</v>
      </c>
      <c r="D35" s="117" t="s">
        <v>20</v>
      </c>
      <c r="E35" s="119">
        <v>23</v>
      </c>
      <c r="F35" s="119">
        <v>23</v>
      </c>
      <c r="G35" s="119"/>
      <c r="H35" s="119"/>
      <c r="I35" s="120">
        <f xml:space="preserve"> SUM(E35:H35)</f>
        <v>46</v>
      </c>
    </row>
    <row r="36" spans="1:9" x14ac:dyDescent="0.35">
      <c r="A36" s="116" t="s">
        <v>112</v>
      </c>
      <c r="B36" s="117">
        <v>876</v>
      </c>
      <c r="C36" s="118">
        <v>35710</v>
      </c>
      <c r="D36" s="117" t="s">
        <v>17</v>
      </c>
      <c r="E36" s="119">
        <v>23</v>
      </c>
      <c r="F36" s="119">
        <v>23</v>
      </c>
      <c r="G36" s="119"/>
      <c r="H36" s="119"/>
      <c r="I36" s="120">
        <f xml:space="preserve"> SUM(E36:H36)</f>
        <v>46</v>
      </c>
    </row>
    <row r="37" spans="1:9" x14ac:dyDescent="0.35">
      <c r="A37" s="116" t="s">
        <v>45</v>
      </c>
      <c r="B37" s="117">
        <v>792</v>
      </c>
      <c r="C37" s="118">
        <v>30424</v>
      </c>
      <c r="D37" s="117" t="s">
        <v>22</v>
      </c>
      <c r="E37" s="119"/>
      <c r="F37" s="119">
        <v>23</v>
      </c>
      <c r="G37" s="119">
        <v>23</v>
      </c>
      <c r="H37" s="119"/>
      <c r="I37" s="120">
        <f xml:space="preserve"> SUM(E37:H37)</f>
        <v>46</v>
      </c>
    </row>
    <row r="38" spans="1:9" x14ac:dyDescent="0.35">
      <c r="A38" s="116" t="s">
        <v>64</v>
      </c>
      <c r="B38" s="117">
        <v>345</v>
      </c>
      <c r="C38" s="118">
        <v>31581</v>
      </c>
      <c r="D38" s="117" t="s">
        <v>20</v>
      </c>
      <c r="E38" s="119">
        <v>23</v>
      </c>
      <c r="F38" s="119"/>
      <c r="G38" s="119">
        <v>23</v>
      </c>
      <c r="H38" s="119"/>
      <c r="I38" s="120">
        <f xml:space="preserve"> SUM(E38:H38)</f>
        <v>46</v>
      </c>
    </row>
    <row r="39" spans="1:9" x14ac:dyDescent="0.35">
      <c r="A39" s="116" t="s">
        <v>79</v>
      </c>
      <c r="B39" s="117">
        <v>1065</v>
      </c>
      <c r="C39" s="118">
        <v>35339</v>
      </c>
      <c r="D39" s="117" t="s">
        <v>17</v>
      </c>
      <c r="E39" s="119"/>
      <c r="F39" s="119">
        <v>45</v>
      </c>
      <c r="G39" s="119"/>
      <c r="H39" s="119"/>
      <c r="I39" s="120">
        <f xml:space="preserve"> SUM(E39:H39)</f>
        <v>45</v>
      </c>
    </row>
    <row r="40" spans="1:9" x14ac:dyDescent="0.35">
      <c r="A40" s="116" t="s">
        <v>36</v>
      </c>
      <c r="B40" s="117">
        <v>361</v>
      </c>
      <c r="C40" s="118">
        <v>32793</v>
      </c>
      <c r="D40" s="117" t="s">
        <v>17</v>
      </c>
      <c r="E40" s="119"/>
      <c r="F40" s="119">
        <v>45</v>
      </c>
      <c r="G40" s="119"/>
      <c r="H40" s="119"/>
      <c r="I40" s="120">
        <f xml:space="preserve"> SUM(E40:H40)</f>
        <v>45</v>
      </c>
    </row>
    <row r="41" spans="1:9" x14ac:dyDescent="0.35">
      <c r="A41" s="116" t="s">
        <v>76</v>
      </c>
      <c r="B41" s="117">
        <v>2880</v>
      </c>
      <c r="C41" s="118">
        <v>39231</v>
      </c>
      <c r="D41" s="117" t="s">
        <v>25</v>
      </c>
      <c r="E41" s="119"/>
      <c r="F41" s="119"/>
      <c r="G41" s="119">
        <v>14</v>
      </c>
      <c r="H41" s="119">
        <v>23</v>
      </c>
      <c r="I41" s="120">
        <f xml:space="preserve"> SUM(E41:H41)</f>
        <v>37</v>
      </c>
    </row>
    <row r="42" spans="1:9" x14ac:dyDescent="0.35">
      <c r="A42" s="116" t="s">
        <v>119</v>
      </c>
      <c r="B42" s="117">
        <v>1453</v>
      </c>
      <c r="C42" s="118">
        <v>29082</v>
      </c>
      <c r="D42" s="117" t="s">
        <v>32</v>
      </c>
      <c r="E42" s="119"/>
      <c r="F42" s="119"/>
      <c r="G42" s="119">
        <v>14</v>
      </c>
      <c r="H42" s="119">
        <v>23</v>
      </c>
      <c r="I42" s="120">
        <f xml:space="preserve"> SUM(E42:H42)</f>
        <v>37</v>
      </c>
    </row>
    <row r="43" spans="1:9" x14ac:dyDescent="0.35">
      <c r="A43" s="124" t="s">
        <v>182</v>
      </c>
      <c r="B43" s="117">
        <v>3036</v>
      </c>
      <c r="C43" s="125">
        <v>35125</v>
      </c>
      <c r="D43" s="117" t="s">
        <v>49</v>
      </c>
      <c r="E43" s="119"/>
      <c r="F43" s="119"/>
      <c r="G43" s="119"/>
      <c r="H43" s="119">
        <v>23</v>
      </c>
      <c r="I43" s="120">
        <f xml:space="preserve"> SUM(E43:H43)</f>
        <v>23</v>
      </c>
    </row>
    <row r="44" spans="1:9" x14ac:dyDescent="0.35">
      <c r="A44" s="121" t="s">
        <v>84</v>
      </c>
      <c r="B44" s="117">
        <v>2957</v>
      </c>
      <c r="C44" s="123">
        <v>27280</v>
      </c>
      <c r="D44" s="117" t="s">
        <v>49</v>
      </c>
      <c r="E44" s="119"/>
      <c r="F44" s="119"/>
      <c r="G44" s="119"/>
      <c r="H44" s="119">
        <v>23</v>
      </c>
      <c r="I44" s="120">
        <f xml:space="preserve"> SUM(E44:H44)</f>
        <v>23</v>
      </c>
    </row>
    <row r="45" spans="1:9" x14ac:dyDescent="0.35">
      <c r="A45" s="121" t="s">
        <v>81</v>
      </c>
      <c r="B45" s="117">
        <v>2956</v>
      </c>
      <c r="C45" s="123">
        <v>30746</v>
      </c>
      <c r="D45" s="117" t="s">
        <v>49</v>
      </c>
      <c r="E45" s="119"/>
      <c r="F45" s="119"/>
      <c r="G45" s="119"/>
      <c r="H45" s="119">
        <v>23</v>
      </c>
      <c r="I45" s="120">
        <f xml:space="preserve"> SUM(E45:H45)</f>
        <v>23</v>
      </c>
    </row>
    <row r="46" spans="1:9" x14ac:dyDescent="0.35">
      <c r="A46" s="116" t="s">
        <v>85</v>
      </c>
      <c r="B46" s="117">
        <v>1602</v>
      </c>
      <c r="C46" s="118">
        <v>38049</v>
      </c>
      <c r="D46" s="117" t="s">
        <v>86</v>
      </c>
      <c r="E46" s="119"/>
      <c r="F46" s="119"/>
      <c r="G46" s="119"/>
      <c r="H46" s="119">
        <v>23</v>
      </c>
      <c r="I46" s="120">
        <f xml:space="preserve"> SUM(E46:H46)</f>
        <v>23</v>
      </c>
    </row>
    <row r="47" spans="1:9" x14ac:dyDescent="0.35">
      <c r="A47" s="121" t="s">
        <v>140</v>
      </c>
      <c r="B47" s="117">
        <v>2933</v>
      </c>
      <c r="C47" s="123">
        <v>29403</v>
      </c>
      <c r="D47" s="117" t="s">
        <v>20</v>
      </c>
      <c r="E47" s="119">
        <v>23</v>
      </c>
      <c r="F47" s="119"/>
      <c r="G47" s="119"/>
      <c r="H47" s="119"/>
      <c r="I47" s="120">
        <f xml:space="preserve"> SUM(E47:H47)</f>
        <v>23</v>
      </c>
    </row>
    <row r="48" spans="1:9" x14ac:dyDescent="0.35">
      <c r="A48" s="124" t="s">
        <v>125</v>
      </c>
      <c r="B48" s="117">
        <v>2715</v>
      </c>
      <c r="C48" s="125">
        <v>30395</v>
      </c>
      <c r="D48" s="117" t="s">
        <v>22</v>
      </c>
      <c r="E48" s="119"/>
      <c r="F48" s="119"/>
      <c r="G48" s="119">
        <v>23</v>
      </c>
      <c r="H48" s="119"/>
      <c r="I48" s="120">
        <f xml:space="preserve"> SUM(E48:H48)</f>
        <v>23</v>
      </c>
    </row>
    <row r="49" spans="1:9" x14ac:dyDescent="0.35">
      <c r="A49" s="126" t="s">
        <v>132</v>
      </c>
      <c r="B49" s="117">
        <v>2685</v>
      </c>
      <c r="C49" s="122">
        <v>37627</v>
      </c>
      <c r="D49" s="117" t="s">
        <v>22</v>
      </c>
      <c r="E49" s="119"/>
      <c r="F49" s="119"/>
      <c r="G49" s="119">
        <v>23</v>
      </c>
      <c r="H49" s="119"/>
      <c r="I49" s="120">
        <f xml:space="preserve"> SUM(E49:H49)</f>
        <v>23</v>
      </c>
    </row>
    <row r="50" spans="1:9" x14ac:dyDescent="0.35">
      <c r="A50" s="116" t="s">
        <v>138</v>
      </c>
      <c r="B50" s="117">
        <v>1455</v>
      </c>
      <c r="C50" s="118">
        <v>35153</v>
      </c>
      <c r="D50" s="117" t="s">
        <v>32</v>
      </c>
      <c r="E50" s="119">
        <v>23</v>
      </c>
      <c r="F50" s="119"/>
      <c r="G50" s="119"/>
      <c r="H50" s="119"/>
      <c r="I50" s="120">
        <f xml:space="preserve"> SUM(E50:H50)</f>
        <v>23</v>
      </c>
    </row>
    <row r="51" spans="1:9" x14ac:dyDescent="0.35">
      <c r="A51" s="127" t="s">
        <v>73</v>
      </c>
      <c r="B51" s="117">
        <v>1417</v>
      </c>
      <c r="C51" s="118">
        <v>30276</v>
      </c>
      <c r="D51" s="117" t="s">
        <v>74</v>
      </c>
      <c r="E51" s="119"/>
      <c r="F51" s="119"/>
      <c r="G51" s="119">
        <v>23</v>
      </c>
      <c r="H51" s="119"/>
      <c r="I51" s="120">
        <f xml:space="preserve"> SUM(E51:H51)</f>
        <v>23</v>
      </c>
    </row>
    <row r="52" spans="1:9" x14ac:dyDescent="0.35">
      <c r="A52" s="121" t="s">
        <v>115</v>
      </c>
      <c r="B52" s="117">
        <v>1310</v>
      </c>
      <c r="C52" s="123">
        <v>38793</v>
      </c>
      <c r="D52" s="117" t="s">
        <v>22</v>
      </c>
      <c r="E52" s="119"/>
      <c r="F52" s="119"/>
      <c r="G52" s="119">
        <v>23</v>
      </c>
      <c r="H52" s="119"/>
      <c r="I52" s="120">
        <f xml:space="preserve"> SUM(E52:H52)</f>
        <v>23</v>
      </c>
    </row>
    <row r="53" spans="1:9" x14ac:dyDescent="0.35">
      <c r="A53" s="116" t="s">
        <v>126</v>
      </c>
      <c r="B53" s="117">
        <v>1289</v>
      </c>
      <c r="C53" s="118">
        <v>22584</v>
      </c>
      <c r="D53" s="117" t="s">
        <v>22</v>
      </c>
      <c r="E53" s="119"/>
      <c r="F53" s="119"/>
      <c r="G53" s="119">
        <v>23</v>
      </c>
      <c r="H53" s="119"/>
      <c r="I53" s="120">
        <f xml:space="preserve"> SUM(E53:H53)</f>
        <v>23</v>
      </c>
    </row>
    <row r="54" spans="1:9" x14ac:dyDescent="0.35">
      <c r="A54" s="116" t="s">
        <v>139</v>
      </c>
      <c r="B54" s="117">
        <v>1249</v>
      </c>
      <c r="C54" s="118">
        <v>29017</v>
      </c>
      <c r="D54" s="117" t="s">
        <v>20</v>
      </c>
      <c r="E54" s="119"/>
      <c r="F54" s="119">
        <v>23</v>
      </c>
      <c r="G54" s="119"/>
      <c r="H54" s="119"/>
      <c r="I54" s="120">
        <f xml:space="preserve"> SUM(E54:H54)</f>
        <v>23</v>
      </c>
    </row>
    <row r="55" spans="1:9" x14ac:dyDescent="0.35">
      <c r="A55" s="116" t="s">
        <v>135</v>
      </c>
      <c r="B55" s="117">
        <v>450</v>
      </c>
      <c r="C55" s="118">
        <v>29633</v>
      </c>
      <c r="D55" s="117" t="s">
        <v>22</v>
      </c>
      <c r="E55" s="119"/>
      <c r="F55" s="119"/>
      <c r="G55" s="119">
        <v>23</v>
      </c>
      <c r="H55" s="119"/>
      <c r="I55" s="120">
        <f xml:space="preserve"> SUM(E55:H55)</f>
        <v>23</v>
      </c>
    </row>
    <row r="56" spans="1:9" x14ac:dyDescent="0.35">
      <c r="A56" s="116" t="s">
        <v>130</v>
      </c>
      <c r="B56" s="117">
        <v>111</v>
      </c>
      <c r="C56" s="118">
        <v>28965</v>
      </c>
      <c r="D56" s="117" t="s">
        <v>20</v>
      </c>
      <c r="E56" s="119"/>
      <c r="F56" s="119">
        <v>23</v>
      </c>
      <c r="G56" s="119"/>
      <c r="H56" s="119"/>
      <c r="I56" s="120">
        <f xml:space="preserve"> SUM(E56:H56)</f>
        <v>23</v>
      </c>
    </row>
    <row r="57" spans="1:9" x14ac:dyDescent="0.35">
      <c r="A57" s="121" t="s">
        <v>152</v>
      </c>
      <c r="B57" s="117">
        <v>2846</v>
      </c>
      <c r="C57" s="123">
        <v>39647</v>
      </c>
      <c r="D57" s="117" t="s">
        <v>25</v>
      </c>
      <c r="E57" s="119"/>
      <c r="F57" s="119"/>
      <c r="G57" s="119"/>
      <c r="H57" s="119">
        <v>14</v>
      </c>
      <c r="I57" s="120">
        <f xml:space="preserve"> SUM(E57:H57)</f>
        <v>14</v>
      </c>
    </row>
    <row r="58" spans="1:9" x14ac:dyDescent="0.35">
      <c r="A58" s="121" t="s">
        <v>87</v>
      </c>
      <c r="B58" s="117">
        <v>2799</v>
      </c>
      <c r="C58" s="123">
        <v>31221</v>
      </c>
      <c r="D58" s="117" t="s">
        <v>49</v>
      </c>
      <c r="E58" s="119"/>
      <c r="F58" s="119"/>
      <c r="G58" s="119"/>
      <c r="H58" s="119">
        <v>14</v>
      </c>
      <c r="I58" s="120">
        <f xml:space="preserve"> SUM(E58:H58)</f>
        <v>14</v>
      </c>
    </row>
    <row r="59" spans="1:9" x14ac:dyDescent="0.35">
      <c r="A59" s="121" t="s">
        <v>88</v>
      </c>
      <c r="B59" s="117">
        <v>2797</v>
      </c>
      <c r="C59" s="123">
        <v>29337</v>
      </c>
      <c r="D59" s="117" t="s">
        <v>49</v>
      </c>
      <c r="E59" s="119"/>
      <c r="F59" s="119"/>
      <c r="G59" s="119"/>
      <c r="H59" s="119">
        <v>14</v>
      </c>
      <c r="I59" s="120">
        <f xml:space="preserve"> SUM(E59:H59)</f>
        <v>14</v>
      </c>
    </row>
    <row r="60" spans="1:9" x14ac:dyDescent="0.35">
      <c r="A60" s="128" t="s">
        <v>70</v>
      </c>
      <c r="B60" s="117">
        <v>285</v>
      </c>
      <c r="C60" s="129">
        <v>34977</v>
      </c>
      <c r="D60" s="130" t="s">
        <v>22</v>
      </c>
      <c r="E60" s="119"/>
      <c r="F60" s="119"/>
      <c r="G60" s="119"/>
      <c r="H60" s="119">
        <v>14</v>
      </c>
      <c r="I60" s="120">
        <f xml:space="preserve"> SUM(E60:H60)</f>
        <v>14</v>
      </c>
    </row>
    <row r="61" spans="1:9" x14ac:dyDescent="0.35">
      <c r="A61" s="121" t="s">
        <v>96</v>
      </c>
      <c r="B61" s="117">
        <v>2855</v>
      </c>
      <c r="C61" s="123">
        <v>38875</v>
      </c>
      <c r="D61" s="117" t="s">
        <v>25</v>
      </c>
      <c r="E61" s="119"/>
      <c r="F61" s="119"/>
      <c r="G61" s="119">
        <v>14</v>
      </c>
      <c r="H61" s="119"/>
      <c r="I61" s="120">
        <f xml:space="preserve"> SUM(E61:H61)</f>
        <v>14</v>
      </c>
    </row>
    <row r="62" spans="1:9" x14ac:dyDescent="0.35">
      <c r="A62" s="124" t="s">
        <v>82</v>
      </c>
      <c r="B62" s="117">
        <v>2741</v>
      </c>
      <c r="C62" s="125">
        <v>29426</v>
      </c>
      <c r="D62" s="117" t="s">
        <v>17</v>
      </c>
      <c r="E62" s="119"/>
      <c r="F62" s="119">
        <v>14</v>
      </c>
      <c r="G62" s="119"/>
      <c r="H62" s="119"/>
      <c r="I62" s="120">
        <f xml:space="preserve"> SUM(E62:H62)</f>
        <v>14</v>
      </c>
    </row>
    <row r="63" spans="1:9" x14ac:dyDescent="0.35">
      <c r="A63" s="116" t="s">
        <v>159</v>
      </c>
      <c r="B63" s="117">
        <v>1956</v>
      </c>
      <c r="C63" s="118">
        <v>36678</v>
      </c>
      <c r="D63" s="117" t="s">
        <v>20</v>
      </c>
      <c r="E63" s="119"/>
      <c r="F63" s="119"/>
      <c r="G63" s="119">
        <v>14</v>
      </c>
      <c r="H63" s="119"/>
      <c r="I63" s="120">
        <f xml:space="preserve"> SUM(E63:H63)</f>
        <v>14</v>
      </c>
    </row>
    <row r="64" spans="1:9" x14ac:dyDescent="0.35">
      <c r="A64" s="121" t="s">
        <v>146</v>
      </c>
      <c r="B64" s="117">
        <v>1878</v>
      </c>
      <c r="C64" s="123">
        <v>38393</v>
      </c>
      <c r="D64" s="117" t="s">
        <v>17</v>
      </c>
      <c r="E64" s="119">
        <v>14</v>
      </c>
      <c r="F64" s="119"/>
      <c r="G64" s="119"/>
      <c r="H64" s="119"/>
      <c r="I64" s="120">
        <f xml:space="preserve"> SUM(E64:H64)</f>
        <v>14</v>
      </c>
    </row>
    <row r="65" spans="1:9" x14ac:dyDescent="0.35">
      <c r="A65" s="116" t="s">
        <v>157</v>
      </c>
      <c r="B65" s="117">
        <v>1210</v>
      </c>
      <c r="C65" s="118">
        <v>37736</v>
      </c>
      <c r="D65" s="117" t="s">
        <v>74</v>
      </c>
      <c r="E65" s="119"/>
      <c r="F65" s="119">
        <v>14</v>
      </c>
      <c r="G65" s="119"/>
      <c r="H65" s="119"/>
      <c r="I65" s="120">
        <f xml:space="preserve"> SUM(E65:H65)</f>
        <v>14</v>
      </c>
    </row>
    <row r="66" spans="1:9" x14ac:dyDescent="0.35">
      <c r="A66" s="116" t="s">
        <v>158</v>
      </c>
      <c r="B66" s="117">
        <v>813</v>
      </c>
      <c r="C66" s="118">
        <v>35963</v>
      </c>
      <c r="D66" s="117" t="s">
        <v>17</v>
      </c>
      <c r="E66" s="119"/>
      <c r="F66" s="119"/>
      <c r="G66" s="119">
        <v>14</v>
      </c>
      <c r="H66" s="119"/>
      <c r="I66" s="120">
        <f xml:space="preserve"> SUM(E66:H66)</f>
        <v>14</v>
      </c>
    </row>
    <row r="67" spans="1:9" x14ac:dyDescent="0.35">
      <c r="A67" s="116" t="s">
        <v>103</v>
      </c>
      <c r="B67" s="117">
        <v>539</v>
      </c>
      <c r="C67" s="118">
        <v>30855</v>
      </c>
      <c r="D67" s="117" t="s">
        <v>17</v>
      </c>
      <c r="E67" s="119"/>
      <c r="F67" s="119">
        <v>14</v>
      </c>
      <c r="G67" s="119"/>
      <c r="H67" s="119"/>
      <c r="I67" s="120">
        <f xml:space="preserve"> SUM(E67:H67)</f>
        <v>14</v>
      </c>
    </row>
    <row r="68" spans="1:9" x14ac:dyDescent="0.35">
      <c r="A68" s="116" t="s">
        <v>150</v>
      </c>
      <c r="B68" s="117">
        <v>172</v>
      </c>
      <c r="C68" s="118">
        <v>26815</v>
      </c>
      <c r="D68" s="117" t="s">
        <v>22</v>
      </c>
      <c r="E68" s="119"/>
      <c r="F68" s="119"/>
      <c r="G68" s="119">
        <v>14</v>
      </c>
      <c r="H68" s="119"/>
      <c r="I68" s="120">
        <f xml:space="preserve"> SUM(E68:H68)</f>
        <v>14</v>
      </c>
    </row>
    <row r="69" spans="1:9" x14ac:dyDescent="0.35">
      <c r="A69" s="66"/>
      <c r="B69" s="131"/>
      <c r="C69" s="132"/>
      <c r="D69" s="133"/>
      <c r="F69" s="134"/>
      <c r="G69" s="134"/>
    </row>
    <row r="70" spans="1:9" x14ac:dyDescent="0.35">
      <c r="A70" s="66"/>
      <c r="B70" s="131"/>
      <c r="C70" s="132"/>
      <c r="D70" s="133"/>
      <c r="G70" s="134"/>
    </row>
    <row r="71" spans="1:9" x14ac:dyDescent="0.35">
      <c r="A71" s="66"/>
      <c r="B71" s="131"/>
      <c r="C71" s="132"/>
      <c r="D71" s="133"/>
      <c r="G71" s="134"/>
    </row>
    <row r="72" spans="1:9" x14ac:dyDescent="0.35">
      <c r="A72" s="66"/>
      <c r="B72" s="131"/>
      <c r="C72" s="132"/>
      <c r="D72" s="133"/>
      <c r="G72" s="134"/>
    </row>
    <row r="73" spans="1:9" x14ac:dyDescent="0.35">
      <c r="A73" s="66"/>
      <c r="B73" s="131"/>
      <c r="C73" s="132"/>
      <c r="D73" s="133"/>
      <c r="F73" s="134"/>
      <c r="G73" s="134"/>
    </row>
    <row r="74" spans="1:9" x14ac:dyDescent="0.35">
      <c r="A74" s="66"/>
      <c r="B74" s="135"/>
    </row>
    <row r="75" spans="1:9" x14ac:dyDescent="0.35">
      <c r="A75" s="66"/>
      <c r="B75" s="135"/>
    </row>
    <row r="76" spans="1:9" x14ac:dyDescent="0.35">
      <c r="A76" s="66"/>
      <c r="B76" s="135"/>
    </row>
    <row r="77" spans="1:9" x14ac:dyDescent="0.35">
      <c r="A77" s="66"/>
      <c r="B77" s="135"/>
    </row>
    <row r="78" spans="1:9" x14ac:dyDescent="0.35">
      <c r="A78" s="66"/>
      <c r="B78" s="135"/>
    </row>
    <row r="79" spans="1:9" x14ac:dyDescent="0.35">
      <c r="A79" s="66"/>
      <c r="B79" s="135"/>
    </row>
    <row r="80" spans="1:9" x14ac:dyDescent="0.35">
      <c r="A80" s="66"/>
      <c r="B80" s="135"/>
    </row>
    <row r="81" spans="1:2" x14ac:dyDescent="0.35">
      <c r="A81" s="66"/>
      <c r="B81" s="135"/>
    </row>
    <row r="82" spans="1:2" x14ac:dyDescent="0.35">
      <c r="A82" s="66"/>
      <c r="B82" s="135"/>
    </row>
    <row r="83" spans="1:2" x14ac:dyDescent="0.35">
      <c r="A83" s="66"/>
      <c r="B83" s="135"/>
    </row>
    <row r="84" spans="1:2" x14ac:dyDescent="0.35">
      <c r="A84" s="66"/>
      <c r="B84" s="135"/>
    </row>
    <row r="85" spans="1:2" x14ac:dyDescent="0.35">
      <c r="A85" s="66"/>
      <c r="B85" s="135"/>
    </row>
    <row r="86" spans="1:2" x14ac:dyDescent="0.35">
      <c r="A86" s="66"/>
      <c r="B86" s="135"/>
    </row>
    <row r="87" spans="1:2" x14ac:dyDescent="0.35">
      <c r="A87" s="66"/>
      <c r="B87" s="135"/>
    </row>
    <row r="88" spans="1:2" x14ac:dyDescent="0.35">
      <c r="A88" s="66"/>
      <c r="B88" s="135"/>
    </row>
    <row r="89" spans="1:2" x14ac:dyDescent="0.35">
      <c r="B89" s="135"/>
    </row>
  </sheetData>
  <autoFilter ref="A1:I47" xr:uid="{00000000-0009-0000-0000-00001C000000}">
    <sortState xmlns:xlrd2="http://schemas.microsoft.com/office/spreadsheetml/2017/richdata2"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11BE-467E-4B99-8AF0-7D88DDCD916B}">
  <dimension ref="A1:P76"/>
  <sheetViews>
    <sheetView view="pageBreakPreview" zoomScaleNormal="100" zoomScaleSheetLayoutView="100" workbookViewId="0">
      <selection activeCell="H28" sqref="H28"/>
    </sheetView>
  </sheetViews>
  <sheetFormatPr defaultColWidth="9.1796875" defaultRowHeight="14.5" x14ac:dyDescent="0.35"/>
  <cols>
    <col min="1" max="1" width="33.453125" style="154" customWidth="1"/>
    <col min="3" max="3" width="10.81640625" customWidth="1"/>
    <col min="4" max="4" width="15.81640625" customWidth="1"/>
  </cols>
  <sheetData>
    <row r="1" spans="1:9" x14ac:dyDescent="0.35">
      <c r="A1" s="114" t="s">
        <v>8</v>
      </c>
      <c r="B1" s="114" t="s">
        <v>9</v>
      </c>
      <c r="C1" s="114" t="s">
        <v>10</v>
      </c>
      <c r="D1" s="114" t="s">
        <v>11</v>
      </c>
      <c r="E1" s="114" t="s">
        <v>3343</v>
      </c>
      <c r="F1" s="114" t="s">
        <v>3344</v>
      </c>
      <c r="G1" s="137" t="s">
        <v>3345</v>
      </c>
      <c r="H1" s="137" t="s">
        <v>3346</v>
      </c>
      <c r="I1" s="137" t="s">
        <v>3347</v>
      </c>
    </row>
    <row r="2" spans="1:9" x14ac:dyDescent="0.35">
      <c r="A2" s="138" t="s">
        <v>221</v>
      </c>
      <c r="B2" s="117">
        <v>1955</v>
      </c>
      <c r="C2" s="139">
        <v>38524</v>
      </c>
      <c r="D2" s="117" t="s">
        <v>25</v>
      </c>
      <c r="E2" s="140">
        <v>215</v>
      </c>
      <c r="F2" s="140">
        <v>140</v>
      </c>
      <c r="G2" s="140">
        <v>215</v>
      </c>
      <c r="H2" s="140">
        <v>140</v>
      </c>
      <c r="I2" s="141">
        <f t="shared" ref="I2:I65" si="0">SUM(E2:H2)</f>
        <v>710</v>
      </c>
    </row>
    <row r="3" spans="1:9" x14ac:dyDescent="0.35">
      <c r="A3" s="138" t="s">
        <v>222</v>
      </c>
      <c r="B3" s="117">
        <v>1793</v>
      </c>
      <c r="C3" s="139">
        <v>38646</v>
      </c>
      <c r="D3" s="117" t="s">
        <v>25</v>
      </c>
      <c r="E3" s="140">
        <v>215</v>
      </c>
      <c r="F3" s="140">
        <v>140</v>
      </c>
      <c r="G3" s="140">
        <v>215</v>
      </c>
      <c r="H3" s="140">
        <v>140</v>
      </c>
      <c r="I3" s="141">
        <f t="shared" si="0"/>
        <v>710</v>
      </c>
    </row>
    <row r="4" spans="1:9" x14ac:dyDescent="0.35">
      <c r="A4" s="138" t="s">
        <v>217</v>
      </c>
      <c r="B4" s="117">
        <v>1594</v>
      </c>
      <c r="C4" s="139">
        <v>38462</v>
      </c>
      <c r="D4" s="117" t="s">
        <v>49</v>
      </c>
      <c r="E4" s="140">
        <v>140</v>
      </c>
      <c r="F4" s="140">
        <v>215</v>
      </c>
      <c r="G4" s="140">
        <v>70</v>
      </c>
      <c r="H4" s="140">
        <v>215</v>
      </c>
      <c r="I4" s="141">
        <f t="shared" si="0"/>
        <v>640</v>
      </c>
    </row>
    <row r="5" spans="1:9" x14ac:dyDescent="0.35">
      <c r="A5" s="138" t="s">
        <v>218</v>
      </c>
      <c r="B5" s="117">
        <v>1588</v>
      </c>
      <c r="C5" s="139">
        <v>38377</v>
      </c>
      <c r="D5" s="117" t="s">
        <v>49</v>
      </c>
      <c r="E5" s="140"/>
      <c r="F5" s="140">
        <v>215</v>
      </c>
      <c r="G5" s="140">
        <v>70</v>
      </c>
      <c r="H5" s="140">
        <v>215</v>
      </c>
      <c r="I5" s="141">
        <f t="shared" si="0"/>
        <v>500</v>
      </c>
    </row>
    <row r="6" spans="1:9" x14ac:dyDescent="0.35">
      <c r="A6" s="138" t="s">
        <v>223</v>
      </c>
      <c r="B6" s="117">
        <v>1448</v>
      </c>
      <c r="C6" s="139">
        <v>38245</v>
      </c>
      <c r="D6" s="117" t="s">
        <v>20</v>
      </c>
      <c r="E6" s="140">
        <v>70</v>
      </c>
      <c r="F6" s="140">
        <v>45</v>
      </c>
      <c r="G6" s="140">
        <v>140</v>
      </c>
      <c r="H6" s="140">
        <v>70</v>
      </c>
      <c r="I6" s="141">
        <f t="shared" si="0"/>
        <v>325</v>
      </c>
    </row>
    <row r="7" spans="1:9" x14ac:dyDescent="0.35">
      <c r="A7" s="138" t="s">
        <v>224</v>
      </c>
      <c r="B7" s="117">
        <v>1224</v>
      </c>
      <c r="C7" s="139">
        <v>38291</v>
      </c>
      <c r="D7" s="117" t="s">
        <v>129</v>
      </c>
      <c r="E7" s="140">
        <v>70</v>
      </c>
      <c r="F7" s="140">
        <v>45</v>
      </c>
      <c r="G7" s="140">
        <v>140</v>
      </c>
      <c r="H7" s="140">
        <v>70</v>
      </c>
      <c r="I7" s="141">
        <f t="shared" si="0"/>
        <v>325</v>
      </c>
    </row>
    <row r="8" spans="1:9" x14ac:dyDescent="0.35">
      <c r="A8" s="138" t="s">
        <v>228</v>
      </c>
      <c r="B8" s="117">
        <v>1218</v>
      </c>
      <c r="C8" s="139">
        <v>38037</v>
      </c>
      <c r="D8" s="117" t="s">
        <v>17</v>
      </c>
      <c r="E8" s="140">
        <v>45</v>
      </c>
      <c r="F8" s="140">
        <v>70</v>
      </c>
      <c r="G8" s="140">
        <v>45</v>
      </c>
      <c r="H8" s="140">
        <v>70</v>
      </c>
      <c r="I8" s="141">
        <f t="shared" si="0"/>
        <v>230</v>
      </c>
    </row>
    <row r="9" spans="1:9" x14ac:dyDescent="0.35">
      <c r="A9" s="138" t="s">
        <v>229</v>
      </c>
      <c r="B9" s="117">
        <v>117</v>
      </c>
      <c r="C9" s="139">
        <v>31704</v>
      </c>
      <c r="D9" s="117" t="s">
        <v>22</v>
      </c>
      <c r="E9" s="140">
        <v>70</v>
      </c>
      <c r="F9" s="140">
        <v>70</v>
      </c>
      <c r="G9" s="140">
        <v>70</v>
      </c>
      <c r="H9" s="140"/>
      <c r="I9" s="141">
        <f t="shared" si="0"/>
        <v>210</v>
      </c>
    </row>
    <row r="10" spans="1:9" x14ac:dyDescent="0.35">
      <c r="A10" s="138" t="s">
        <v>234</v>
      </c>
      <c r="B10" s="142">
        <v>1331</v>
      </c>
      <c r="C10" s="139">
        <v>37702</v>
      </c>
      <c r="D10" s="117" t="s">
        <v>25</v>
      </c>
      <c r="E10" s="140">
        <v>45</v>
      </c>
      <c r="F10" s="140">
        <v>70</v>
      </c>
      <c r="G10" s="140">
        <v>45</v>
      </c>
      <c r="H10" s="140">
        <v>45</v>
      </c>
      <c r="I10" s="141">
        <f t="shared" si="0"/>
        <v>205</v>
      </c>
    </row>
    <row r="11" spans="1:9" x14ac:dyDescent="0.35">
      <c r="A11" s="138" t="s">
        <v>226</v>
      </c>
      <c r="B11" s="117">
        <v>1078</v>
      </c>
      <c r="C11" s="139">
        <v>36466</v>
      </c>
      <c r="D11" s="117" t="s">
        <v>17</v>
      </c>
      <c r="E11" s="140">
        <v>45</v>
      </c>
      <c r="F11" s="140">
        <v>70</v>
      </c>
      <c r="G11" s="140"/>
      <c r="H11" s="140">
        <v>70</v>
      </c>
      <c r="I11" s="141">
        <f t="shared" si="0"/>
        <v>185</v>
      </c>
    </row>
    <row r="12" spans="1:9" x14ac:dyDescent="0.35">
      <c r="A12" s="138" t="s">
        <v>225</v>
      </c>
      <c r="B12" s="117">
        <v>1272</v>
      </c>
      <c r="C12" s="139">
        <v>37138</v>
      </c>
      <c r="D12" s="117" t="s">
        <v>17</v>
      </c>
      <c r="E12" s="140">
        <v>45</v>
      </c>
      <c r="F12" s="140"/>
      <c r="G12" s="140">
        <v>70</v>
      </c>
      <c r="H12" s="140">
        <v>45</v>
      </c>
      <c r="I12" s="141">
        <f t="shared" si="0"/>
        <v>160</v>
      </c>
    </row>
    <row r="13" spans="1:9" x14ac:dyDescent="0.35">
      <c r="A13" s="138" t="s">
        <v>235</v>
      </c>
      <c r="B13" s="117">
        <v>1940</v>
      </c>
      <c r="C13" s="123">
        <v>38431</v>
      </c>
      <c r="D13" s="110" t="s">
        <v>25</v>
      </c>
      <c r="E13" s="140">
        <v>45</v>
      </c>
      <c r="F13" s="140">
        <v>45</v>
      </c>
      <c r="G13" s="140">
        <v>45</v>
      </c>
      <c r="H13" s="140">
        <v>23</v>
      </c>
      <c r="I13" s="141">
        <f t="shared" si="0"/>
        <v>158</v>
      </c>
    </row>
    <row r="14" spans="1:9" x14ac:dyDescent="0.35">
      <c r="A14" s="138" t="s">
        <v>232</v>
      </c>
      <c r="B14" s="117">
        <v>1590</v>
      </c>
      <c r="C14" s="139">
        <v>38294</v>
      </c>
      <c r="D14" s="117" t="s">
        <v>22</v>
      </c>
      <c r="E14" s="140">
        <v>45</v>
      </c>
      <c r="F14" s="140">
        <v>45</v>
      </c>
      <c r="G14" s="140">
        <v>45</v>
      </c>
      <c r="H14" s="140">
        <v>23</v>
      </c>
      <c r="I14" s="141">
        <f t="shared" si="0"/>
        <v>158</v>
      </c>
    </row>
    <row r="15" spans="1:9" x14ac:dyDescent="0.35">
      <c r="A15" s="138" t="s">
        <v>227</v>
      </c>
      <c r="B15" s="117">
        <v>1589</v>
      </c>
      <c r="C15" s="123">
        <v>38267</v>
      </c>
      <c r="D15" s="110" t="s">
        <v>22</v>
      </c>
      <c r="E15" s="140">
        <v>23</v>
      </c>
      <c r="F15" s="140">
        <v>45</v>
      </c>
      <c r="G15" s="140">
        <v>45</v>
      </c>
      <c r="H15" s="140">
        <v>45</v>
      </c>
      <c r="I15" s="141">
        <f t="shared" si="0"/>
        <v>158</v>
      </c>
    </row>
    <row r="16" spans="1:9" x14ac:dyDescent="0.35">
      <c r="A16" s="138" t="s">
        <v>231</v>
      </c>
      <c r="B16" s="117">
        <v>1549</v>
      </c>
      <c r="C16" s="139">
        <v>37104</v>
      </c>
      <c r="D16" s="117" t="s">
        <v>17</v>
      </c>
      <c r="E16" s="140">
        <v>23</v>
      </c>
      <c r="F16" s="140">
        <v>45</v>
      </c>
      <c r="G16" s="140">
        <v>45</v>
      </c>
      <c r="H16" s="140">
        <v>45</v>
      </c>
      <c r="I16" s="141">
        <f t="shared" si="0"/>
        <v>158</v>
      </c>
    </row>
    <row r="17" spans="1:16" x14ac:dyDescent="0.35">
      <c r="A17" s="121" t="s">
        <v>2060</v>
      </c>
      <c r="B17" s="117">
        <v>1558</v>
      </c>
      <c r="C17" s="139">
        <v>30226</v>
      </c>
      <c r="D17" s="117" t="s">
        <v>22</v>
      </c>
      <c r="E17" s="140">
        <v>140</v>
      </c>
      <c r="F17" s="140"/>
      <c r="G17" s="140"/>
      <c r="H17" s="140"/>
      <c r="I17" s="141">
        <f t="shared" si="0"/>
        <v>140</v>
      </c>
    </row>
    <row r="18" spans="1:16" x14ac:dyDescent="0.35">
      <c r="A18" s="121" t="s">
        <v>238</v>
      </c>
      <c r="B18" s="117">
        <v>1812</v>
      </c>
      <c r="C18" s="139">
        <v>39102</v>
      </c>
      <c r="D18" s="117" t="s">
        <v>49</v>
      </c>
      <c r="E18" s="140">
        <v>23</v>
      </c>
      <c r="F18" s="140">
        <v>23</v>
      </c>
      <c r="G18" s="140">
        <v>23</v>
      </c>
      <c r="H18" s="140">
        <v>23</v>
      </c>
      <c r="I18" s="141">
        <f t="shared" si="0"/>
        <v>92</v>
      </c>
      <c r="P18">
        <v>6</v>
      </c>
    </row>
    <row r="19" spans="1:16" x14ac:dyDescent="0.35">
      <c r="A19" s="138" t="s">
        <v>246</v>
      </c>
      <c r="B19" s="117">
        <v>1750</v>
      </c>
      <c r="C19" s="139">
        <v>38958</v>
      </c>
      <c r="D19" s="117" t="s">
        <v>17</v>
      </c>
      <c r="E19" s="140">
        <v>23</v>
      </c>
      <c r="F19" s="140">
        <v>23</v>
      </c>
      <c r="G19" s="140">
        <v>23</v>
      </c>
      <c r="H19" s="140">
        <v>23</v>
      </c>
      <c r="I19" s="141">
        <f t="shared" si="0"/>
        <v>92</v>
      </c>
    </row>
    <row r="20" spans="1:16" x14ac:dyDescent="0.35">
      <c r="A20" s="138" t="s">
        <v>236</v>
      </c>
      <c r="B20" s="117">
        <v>2624</v>
      </c>
      <c r="C20" s="139">
        <v>38706</v>
      </c>
      <c r="D20" s="117" t="s">
        <v>22</v>
      </c>
      <c r="E20" s="140"/>
      <c r="F20" s="140">
        <v>23</v>
      </c>
      <c r="G20" s="140">
        <v>23</v>
      </c>
      <c r="H20" s="140">
        <v>45</v>
      </c>
      <c r="I20" s="141">
        <f t="shared" si="0"/>
        <v>91</v>
      </c>
    </row>
    <row r="21" spans="1:16" x14ac:dyDescent="0.35">
      <c r="A21" s="138" t="s">
        <v>242</v>
      </c>
      <c r="B21" s="117">
        <v>35</v>
      </c>
      <c r="C21" s="139">
        <v>30360</v>
      </c>
      <c r="D21" s="117" t="s">
        <v>17</v>
      </c>
      <c r="E21" s="140">
        <v>23</v>
      </c>
      <c r="F21" s="140"/>
      <c r="G21" s="140">
        <v>23</v>
      </c>
      <c r="H21" s="140">
        <v>45</v>
      </c>
      <c r="I21" s="141">
        <f t="shared" si="0"/>
        <v>91</v>
      </c>
    </row>
    <row r="22" spans="1:16" x14ac:dyDescent="0.35">
      <c r="A22" s="138" t="s">
        <v>249</v>
      </c>
      <c r="B22" s="117">
        <v>2566</v>
      </c>
      <c r="C22" s="139">
        <v>31048</v>
      </c>
      <c r="D22" s="117" t="s">
        <v>49</v>
      </c>
      <c r="E22" s="140">
        <v>14</v>
      </c>
      <c r="F22" s="140">
        <v>23</v>
      </c>
      <c r="G22" s="140">
        <v>23</v>
      </c>
      <c r="H22" s="140">
        <v>23</v>
      </c>
      <c r="I22" s="141">
        <f t="shared" si="0"/>
        <v>83</v>
      </c>
    </row>
    <row r="23" spans="1:16" x14ac:dyDescent="0.35">
      <c r="A23" s="138" t="s">
        <v>265</v>
      </c>
      <c r="B23" s="117">
        <v>2029</v>
      </c>
      <c r="C23" s="139">
        <v>38536</v>
      </c>
      <c r="D23" s="117" t="s">
        <v>17</v>
      </c>
      <c r="E23" s="140">
        <v>23</v>
      </c>
      <c r="F23" s="140">
        <v>23</v>
      </c>
      <c r="G23" s="140">
        <v>23</v>
      </c>
      <c r="H23" s="140">
        <v>14</v>
      </c>
      <c r="I23" s="141">
        <f t="shared" si="0"/>
        <v>83</v>
      </c>
    </row>
    <row r="24" spans="1:16" x14ac:dyDescent="0.35">
      <c r="A24" s="138" t="s">
        <v>248</v>
      </c>
      <c r="B24" s="117">
        <v>499</v>
      </c>
      <c r="C24" s="139">
        <v>32922</v>
      </c>
      <c r="D24" s="117" t="s">
        <v>49</v>
      </c>
      <c r="E24" s="140">
        <v>14</v>
      </c>
      <c r="F24" s="140">
        <v>23</v>
      </c>
      <c r="G24" s="140">
        <v>23</v>
      </c>
      <c r="H24" s="140">
        <v>23</v>
      </c>
      <c r="I24" s="141">
        <f t="shared" si="0"/>
        <v>83</v>
      </c>
    </row>
    <row r="25" spans="1:16" x14ac:dyDescent="0.35">
      <c r="A25" s="121" t="s">
        <v>245</v>
      </c>
      <c r="B25" s="117">
        <v>2676</v>
      </c>
      <c r="C25" s="123">
        <v>38589</v>
      </c>
      <c r="D25" s="110" t="s">
        <v>17</v>
      </c>
      <c r="E25" s="140">
        <v>14</v>
      </c>
      <c r="F25" s="140">
        <v>23</v>
      </c>
      <c r="G25" s="140">
        <v>23</v>
      </c>
      <c r="H25" s="140">
        <v>14</v>
      </c>
      <c r="I25" s="141">
        <f t="shared" si="0"/>
        <v>74</v>
      </c>
    </row>
    <row r="26" spans="1:16" x14ac:dyDescent="0.35">
      <c r="A26" s="138" t="s">
        <v>241</v>
      </c>
      <c r="B26" s="117">
        <v>1916</v>
      </c>
      <c r="C26" s="139">
        <v>37834</v>
      </c>
      <c r="D26" s="117" t="s">
        <v>22</v>
      </c>
      <c r="E26" s="140">
        <v>14</v>
      </c>
      <c r="F26" s="140">
        <v>23</v>
      </c>
      <c r="G26" s="140">
        <v>23</v>
      </c>
      <c r="H26" s="140">
        <v>14</v>
      </c>
      <c r="I26" s="141">
        <f t="shared" si="0"/>
        <v>74</v>
      </c>
    </row>
    <row r="27" spans="1:16" x14ac:dyDescent="0.35">
      <c r="A27" s="138" t="s">
        <v>266</v>
      </c>
      <c r="B27" s="117">
        <v>1773</v>
      </c>
      <c r="C27" s="123">
        <v>38850</v>
      </c>
      <c r="D27" s="110" t="s">
        <v>74</v>
      </c>
      <c r="E27" s="140">
        <v>14</v>
      </c>
      <c r="F27" s="140">
        <v>23</v>
      </c>
      <c r="G27" s="140">
        <v>14</v>
      </c>
      <c r="H27" s="140">
        <v>23</v>
      </c>
      <c r="I27" s="141">
        <f t="shared" si="0"/>
        <v>74</v>
      </c>
    </row>
    <row r="28" spans="1:16" x14ac:dyDescent="0.35">
      <c r="A28" s="138" t="s">
        <v>219</v>
      </c>
      <c r="B28" s="117">
        <v>382</v>
      </c>
      <c r="C28" s="139">
        <v>29068</v>
      </c>
      <c r="D28" s="117" t="s">
        <v>22</v>
      </c>
      <c r="E28" s="140">
        <v>70</v>
      </c>
      <c r="F28" s="140"/>
      <c r="G28" s="140"/>
      <c r="H28" s="140"/>
      <c r="I28" s="141">
        <f t="shared" si="0"/>
        <v>70</v>
      </c>
    </row>
    <row r="29" spans="1:16" x14ac:dyDescent="0.35">
      <c r="A29" s="121" t="s">
        <v>252</v>
      </c>
      <c r="B29" s="117">
        <v>2854</v>
      </c>
      <c r="C29" s="139">
        <v>38723</v>
      </c>
      <c r="D29" s="117" t="s">
        <v>25</v>
      </c>
      <c r="E29" s="140">
        <v>23</v>
      </c>
      <c r="F29" s="140">
        <v>23</v>
      </c>
      <c r="G29" s="140"/>
      <c r="H29" s="140">
        <v>23</v>
      </c>
      <c r="I29" s="141">
        <f t="shared" si="0"/>
        <v>69</v>
      </c>
    </row>
    <row r="30" spans="1:16" x14ac:dyDescent="0.35">
      <c r="A30" s="138" t="s">
        <v>239</v>
      </c>
      <c r="B30" s="117">
        <v>2008</v>
      </c>
      <c r="C30" s="139">
        <v>38298</v>
      </c>
      <c r="D30" s="117" t="s">
        <v>22</v>
      </c>
      <c r="E30" s="140">
        <v>23</v>
      </c>
      <c r="F30" s="140">
        <v>23</v>
      </c>
      <c r="G30" s="140"/>
      <c r="H30" s="140">
        <v>23</v>
      </c>
      <c r="I30" s="141">
        <f t="shared" si="0"/>
        <v>69</v>
      </c>
    </row>
    <row r="31" spans="1:16" x14ac:dyDescent="0.35">
      <c r="A31" s="121" t="s">
        <v>254</v>
      </c>
      <c r="B31" s="117">
        <v>1811</v>
      </c>
      <c r="C31" s="139">
        <v>39122</v>
      </c>
      <c r="D31" s="117" t="s">
        <v>49</v>
      </c>
      <c r="E31" s="140">
        <v>23</v>
      </c>
      <c r="F31" s="140"/>
      <c r="G31" s="140">
        <v>23</v>
      </c>
      <c r="H31" s="140">
        <v>23</v>
      </c>
      <c r="I31" s="141">
        <f t="shared" si="0"/>
        <v>69</v>
      </c>
    </row>
    <row r="32" spans="1:16" x14ac:dyDescent="0.35">
      <c r="A32" s="138" t="s">
        <v>251</v>
      </c>
      <c r="B32" s="117">
        <v>1629</v>
      </c>
      <c r="C32" s="139">
        <v>31537</v>
      </c>
      <c r="D32" s="117" t="s">
        <v>17</v>
      </c>
      <c r="E32" s="140"/>
      <c r="F32" s="140">
        <v>23</v>
      </c>
      <c r="G32" s="140">
        <v>23</v>
      </c>
      <c r="H32" s="140">
        <v>23</v>
      </c>
      <c r="I32" s="141">
        <f t="shared" si="0"/>
        <v>69</v>
      </c>
    </row>
    <row r="33" spans="1:9" x14ac:dyDescent="0.35">
      <c r="A33" s="138" t="s">
        <v>247</v>
      </c>
      <c r="B33" s="117">
        <v>1222</v>
      </c>
      <c r="C33" s="139">
        <v>37350</v>
      </c>
      <c r="D33" s="117" t="s">
        <v>20</v>
      </c>
      <c r="E33" s="140">
        <v>45</v>
      </c>
      <c r="F33" s="140"/>
      <c r="G33" s="140">
        <v>23</v>
      </c>
      <c r="H33" s="140"/>
      <c r="I33" s="141">
        <f t="shared" si="0"/>
        <v>68</v>
      </c>
    </row>
    <row r="34" spans="1:9" x14ac:dyDescent="0.35">
      <c r="A34" s="121" t="s">
        <v>255</v>
      </c>
      <c r="B34" s="143">
        <v>2042</v>
      </c>
      <c r="C34" s="139">
        <v>39451</v>
      </c>
      <c r="D34" s="117" t="s">
        <v>17</v>
      </c>
      <c r="E34" s="140">
        <v>23</v>
      </c>
      <c r="F34" s="140"/>
      <c r="G34" s="140">
        <v>14</v>
      </c>
      <c r="H34" s="140">
        <v>23</v>
      </c>
      <c r="I34" s="141">
        <f t="shared" si="0"/>
        <v>60</v>
      </c>
    </row>
    <row r="35" spans="1:9" x14ac:dyDescent="0.35">
      <c r="A35" s="121" t="s">
        <v>253</v>
      </c>
      <c r="B35" s="117">
        <v>1905</v>
      </c>
      <c r="C35" s="139">
        <v>39334</v>
      </c>
      <c r="D35" s="117" t="s">
        <v>244</v>
      </c>
      <c r="E35" s="140">
        <v>23</v>
      </c>
      <c r="F35" s="140"/>
      <c r="G35" s="140">
        <v>14</v>
      </c>
      <c r="H35" s="140">
        <v>23</v>
      </c>
      <c r="I35" s="141">
        <f t="shared" si="0"/>
        <v>60</v>
      </c>
    </row>
    <row r="36" spans="1:9" x14ac:dyDescent="0.35">
      <c r="A36" s="138" t="s">
        <v>237</v>
      </c>
      <c r="B36" s="117">
        <v>1904</v>
      </c>
      <c r="C36" s="139">
        <v>37963</v>
      </c>
      <c r="D36" s="117" t="s">
        <v>17</v>
      </c>
      <c r="E36" s="140">
        <v>23</v>
      </c>
      <c r="F36" s="140">
        <v>23</v>
      </c>
      <c r="G36" s="140"/>
      <c r="H36" s="140">
        <v>14</v>
      </c>
      <c r="I36" s="141">
        <f t="shared" si="0"/>
        <v>60</v>
      </c>
    </row>
    <row r="37" spans="1:9" x14ac:dyDescent="0.35">
      <c r="A37" s="121" t="s">
        <v>278</v>
      </c>
      <c r="B37" s="117">
        <v>1493</v>
      </c>
      <c r="C37" s="139">
        <v>36849</v>
      </c>
      <c r="D37" s="117" t="s">
        <v>34</v>
      </c>
      <c r="E37" s="140"/>
      <c r="F37" s="140"/>
      <c r="G37" s="140">
        <v>14</v>
      </c>
      <c r="H37" s="140">
        <v>45</v>
      </c>
      <c r="I37" s="141">
        <f t="shared" si="0"/>
        <v>59</v>
      </c>
    </row>
    <row r="38" spans="1:9" x14ac:dyDescent="0.35">
      <c r="A38" s="138" t="s">
        <v>271</v>
      </c>
      <c r="B38" s="117">
        <v>1281</v>
      </c>
      <c r="C38" s="139">
        <v>36982</v>
      </c>
      <c r="D38" s="117" t="s">
        <v>22</v>
      </c>
      <c r="E38" s="140"/>
      <c r="F38" s="140"/>
      <c r="G38" s="140">
        <v>45</v>
      </c>
      <c r="H38" s="140">
        <v>14</v>
      </c>
      <c r="I38" s="141">
        <f t="shared" si="0"/>
        <v>59</v>
      </c>
    </row>
    <row r="39" spans="1:9" x14ac:dyDescent="0.35">
      <c r="A39" s="138" t="s">
        <v>258</v>
      </c>
      <c r="B39" s="117">
        <v>1908</v>
      </c>
      <c r="C39" s="139">
        <v>32795</v>
      </c>
      <c r="D39" s="117" t="s">
        <v>49</v>
      </c>
      <c r="E39" s="140">
        <v>14</v>
      </c>
      <c r="F39" s="140">
        <v>14</v>
      </c>
      <c r="G39" s="140">
        <v>14</v>
      </c>
      <c r="H39" s="140">
        <v>14</v>
      </c>
      <c r="I39" s="141">
        <f t="shared" si="0"/>
        <v>56</v>
      </c>
    </row>
    <row r="40" spans="1:9" x14ac:dyDescent="0.35">
      <c r="A40" s="144" t="s">
        <v>240</v>
      </c>
      <c r="B40" s="145">
        <v>1792</v>
      </c>
      <c r="C40" s="123">
        <v>38458</v>
      </c>
      <c r="D40" s="110" t="s">
        <v>25</v>
      </c>
      <c r="E40" s="140">
        <v>14</v>
      </c>
      <c r="F40" s="140">
        <v>23</v>
      </c>
      <c r="G40" s="140"/>
      <c r="H40" s="140">
        <v>14</v>
      </c>
      <c r="I40" s="141">
        <f t="shared" si="0"/>
        <v>51</v>
      </c>
    </row>
    <row r="41" spans="1:9" x14ac:dyDescent="0.35">
      <c r="A41" s="138" t="s">
        <v>257</v>
      </c>
      <c r="B41" s="117">
        <v>1868</v>
      </c>
      <c r="C41" s="139">
        <v>38287</v>
      </c>
      <c r="D41" s="117" t="s">
        <v>17</v>
      </c>
      <c r="E41" s="140">
        <v>14</v>
      </c>
      <c r="F41" s="140">
        <v>23</v>
      </c>
      <c r="G41" s="140">
        <v>14</v>
      </c>
      <c r="H41" s="140"/>
      <c r="I41" s="141">
        <f t="shared" si="0"/>
        <v>51</v>
      </c>
    </row>
    <row r="42" spans="1:9" x14ac:dyDescent="0.35">
      <c r="A42" s="146" t="s">
        <v>285</v>
      </c>
      <c r="B42" s="147">
        <v>1925</v>
      </c>
      <c r="C42" s="148">
        <v>39639</v>
      </c>
      <c r="D42" s="145" t="s">
        <v>49</v>
      </c>
      <c r="E42" s="140"/>
      <c r="F42" s="140"/>
      <c r="G42" s="140">
        <v>23</v>
      </c>
      <c r="H42" s="140">
        <v>23</v>
      </c>
      <c r="I42" s="141">
        <f t="shared" si="0"/>
        <v>46</v>
      </c>
    </row>
    <row r="43" spans="1:9" x14ac:dyDescent="0.35">
      <c r="A43" s="138" t="s">
        <v>262</v>
      </c>
      <c r="B43" s="117">
        <v>1704</v>
      </c>
      <c r="C43" s="139">
        <v>38278</v>
      </c>
      <c r="D43" s="117" t="s">
        <v>17</v>
      </c>
      <c r="E43" s="140">
        <v>23</v>
      </c>
      <c r="F43" s="140"/>
      <c r="G43" s="140">
        <v>23</v>
      </c>
      <c r="H43" s="140"/>
      <c r="I43" s="141">
        <f t="shared" si="0"/>
        <v>46</v>
      </c>
    </row>
    <row r="44" spans="1:9" x14ac:dyDescent="0.35">
      <c r="A44" s="138" t="s">
        <v>243</v>
      </c>
      <c r="B44" s="117">
        <v>1703</v>
      </c>
      <c r="C44" s="139">
        <v>38670</v>
      </c>
      <c r="D44" s="117" t="s">
        <v>244</v>
      </c>
      <c r="E44" s="140">
        <v>23</v>
      </c>
      <c r="F44" s="140">
        <v>23</v>
      </c>
      <c r="G44" s="140"/>
      <c r="H44" s="140"/>
      <c r="I44" s="141">
        <f t="shared" si="0"/>
        <v>46</v>
      </c>
    </row>
    <row r="45" spans="1:9" x14ac:dyDescent="0.35">
      <c r="A45" s="149" t="s">
        <v>261</v>
      </c>
      <c r="B45" s="150">
        <v>885</v>
      </c>
      <c r="C45" s="151">
        <v>34930</v>
      </c>
      <c r="D45" s="150" t="s">
        <v>17</v>
      </c>
      <c r="E45" s="140">
        <v>23</v>
      </c>
      <c r="F45" s="140"/>
      <c r="G45" s="140">
        <v>23</v>
      </c>
      <c r="H45" s="140"/>
      <c r="I45" s="141">
        <f t="shared" si="0"/>
        <v>46</v>
      </c>
    </row>
    <row r="46" spans="1:9" x14ac:dyDescent="0.35">
      <c r="A46" s="138" t="s">
        <v>284</v>
      </c>
      <c r="B46" s="117">
        <v>1688</v>
      </c>
      <c r="C46" s="139">
        <v>38154</v>
      </c>
      <c r="D46" s="117" t="s">
        <v>22</v>
      </c>
      <c r="E46" s="140"/>
      <c r="F46" s="140"/>
      <c r="G46" s="140">
        <v>45</v>
      </c>
      <c r="H46" s="140"/>
      <c r="I46" s="141">
        <f t="shared" si="0"/>
        <v>45</v>
      </c>
    </row>
    <row r="47" spans="1:9" x14ac:dyDescent="0.35">
      <c r="A47" s="138" t="s">
        <v>220</v>
      </c>
      <c r="B47" s="117">
        <v>761</v>
      </c>
      <c r="C47" s="139">
        <v>34137</v>
      </c>
      <c r="D47" s="117" t="s">
        <v>17</v>
      </c>
      <c r="E47" s="140"/>
      <c r="F47" s="140">
        <v>45</v>
      </c>
      <c r="G47" s="140"/>
      <c r="H47" s="140"/>
      <c r="I47" s="141">
        <f t="shared" si="0"/>
        <v>45</v>
      </c>
    </row>
    <row r="48" spans="1:9" x14ac:dyDescent="0.35">
      <c r="A48" s="138" t="s">
        <v>216</v>
      </c>
      <c r="B48" s="117">
        <v>383</v>
      </c>
      <c r="C48" s="139">
        <v>31512</v>
      </c>
      <c r="D48" s="117" t="s">
        <v>17</v>
      </c>
      <c r="E48" s="140"/>
      <c r="F48" s="140">
        <v>45</v>
      </c>
      <c r="G48" s="140"/>
      <c r="H48" s="140"/>
      <c r="I48" s="141">
        <f t="shared" si="0"/>
        <v>45</v>
      </c>
    </row>
    <row r="49" spans="1:9" x14ac:dyDescent="0.35">
      <c r="A49" s="138" t="s">
        <v>230</v>
      </c>
      <c r="B49" s="117">
        <v>214</v>
      </c>
      <c r="C49" s="139">
        <v>35916</v>
      </c>
      <c r="D49" s="117" t="s">
        <v>105</v>
      </c>
      <c r="E49" s="140">
        <v>45</v>
      </c>
      <c r="F49" s="140"/>
      <c r="G49" s="140"/>
      <c r="H49" s="140"/>
      <c r="I49" s="141">
        <f t="shared" si="0"/>
        <v>45</v>
      </c>
    </row>
    <row r="50" spans="1:9" x14ac:dyDescent="0.35">
      <c r="A50" s="138" t="s">
        <v>233</v>
      </c>
      <c r="B50" s="117">
        <v>116</v>
      </c>
      <c r="C50" s="139">
        <v>31564</v>
      </c>
      <c r="D50" s="117" t="s">
        <v>22</v>
      </c>
      <c r="E50" s="140"/>
      <c r="F50" s="140"/>
      <c r="G50" s="140"/>
      <c r="H50" s="140">
        <v>45</v>
      </c>
      <c r="I50" s="141">
        <f t="shared" si="0"/>
        <v>45</v>
      </c>
    </row>
    <row r="51" spans="1:9" x14ac:dyDescent="0.35">
      <c r="A51" s="121" t="s">
        <v>263</v>
      </c>
      <c r="B51" s="117">
        <v>2716</v>
      </c>
      <c r="C51" s="139">
        <v>38669</v>
      </c>
      <c r="D51" s="117" t="s">
        <v>49</v>
      </c>
      <c r="E51" s="140">
        <v>14</v>
      </c>
      <c r="F51" s="140">
        <v>14</v>
      </c>
      <c r="G51" s="140"/>
      <c r="H51" s="140">
        <v>14</v>
      </c>
      <c r="I51" s="141">
        <f t="shared" si="0"/>
        <v>42</v>
      </c>
    </row>
    <row r="52" spans="1:9" x14ac:dyDescent="0.35">
      <c r="A52" s="138" t="s">
        <v>250</v>
      </c>
      <c r="B52" s="117">
        <v>1754</v>
      </c>
      <c r="C52" s="139">
        <v>36773</v>
      </c>
      <c r="D52" s="117" t="s">
        <v>49</v>
      </c>
      <c r="E52" s="140"/>
      <c r="F52" s="140"/>
      <c r="G52" s="140">
        <v>14</v>
      </c>
      <c r="H52" s="140">
        <v>14</v>
      </c>
      <c r="I52" s="141">
        <f t="shared" si="0"/>
        <v>28</v>
      </c>
    </row>
    <row r="53" spans="1:9" x14ac:dyDescent="0.35">
      <c r="A53" s="138" t="s">
        <v>290</v>
      </c>
      <c r="B53" s="147">
        <v>2707</v>
      </c>
      <c r="C53" s="152">
        <v>39080</v>
      </c>
      <c r="D53" s="117" t="s">
        <v>20</v>
      </c>
      <c r="E53" s="140">
        <v>14</v>
      </c>
      <c r="F53" s="140"/>
      <c r="G53" s="140">
        <v>14</v>
      </c>
      <c r="H53" s="140"/>
      <c r="I53" s="141">
        <f t="shared" si="0"/>
        <v>28</v>
      </c>
    </row>
    <row r="54" spans="1:9" x14ac:dyDescent="0.35">
      <c r="A54" s="138" t="s">
        <v>300</v>
      </c>
      <c r="B54" s="117">
        <v>825</v>
      </c>
      <c r="C54" s="139">
        <v>29341</v>
      </c>
      <c r="D54" s="117" t="s">
        <v>22</v>
      </c>
      <c r="E54" s="140"/>
      <c r="F54" s="140"/>
      <c r="G54" s="140">
        <v>23</v>
      </c>
      <c r="H54" s="140"/>
      <c r="I54" s="141">
        <f t="shared" si="0"/>
        <v>23</v>
      </c>
    </row>
    <row r="55" spans="1:9" x14ac:dyDescent="0.35">
      <c r="A55" s="121" t="s">
        <v>294</v>
      </c>
      <c r="B55" s="117">
        <v>18</v>
      </c>
      <c r="C55" s="139">
        <v>34471</v>
      </c>
      <c r="D55" s="117" t="s">
        <v>17</v>
      </c>
      <c r="E55" s="140">
        <v>23</v>
      </c>
      <c r="F55" s="140"/>
      <c r="G55" s="140"/>
      <c r="H55" s="140"/>
      <c r="I55" s="141">
        <f t="shared" si="0"/>
        <v>23</v>
      </c>
    </row>
    <row r="56" spans="1:9" x14ac:dyDescent="0.35">
      <c r="A56" s="121" t="s">
        <v>256</v>
      </c>
      <c r="B56" s="117">
        <v>1906</v>
      </c>
      <c r="C56" s="139">
        <v>39202</v>
      </c>
      <c r="D56" s="117" t="s">
        <v>49</v>
      </c>
      <c r="E56" s="140"/>
      <c r="F56" s="140"/>
      <c r="G56" s="140"/>
      <c r="H56" s="140">
        <v>23</v>
      </c>
      <c r="I56" s="141">
        <f t="shared" si="0"/>
        <v>23</v>
      </c>
    </row>
    <row r="57" spans="1:9" x14ac:dyDescent="0.35">
      <c r="A57" s="121" t="s">
        <v>260</v>
      </c>
      <c r="B57" s="117">
        <v>1652</v>
      </c>
      <c r="C57" s="139">
        <v>38663</v>
      </c>
      <c r="D57" s="117" t="s">
        <v>49</v>
      </c>
      <c r="E57" s="140"/>
      <c r="F57" s="140"/>
      <c r="G57" s="140"/>
      <c r="H57" s="140">
        <v>23</v>
      </c>
      <c r="I57" s="141">
        <f t="shared" si="0"/>
        <v>23</v>
      </c>
    </row>
    <row r="58" spans="1:9" x14ac:dyDescent="0.35">
      <c r="A58" s="121" t="s">
        <v>2427</v>
      </c>
      <c r="B58" s="117">
        <v>3019</v>
      </c>
      <c r="C58" s="153">
        <v>29499</v>
      </c>
      <c r="D58" s="117" t="s">
        <v>22</v>
      </c>
      <c r="E58" s="140"/>
      <c r="F58" s="140"/>
      <c r="G58" s="140">
        <v>14</v>
      </c>
      <c r="H58" s="140"/>
      <c r="I58" s="141">
        <f t="shared" si="0"/>
        <v>14</v>
      </c>
    </row>
    <row r="59" spans="1:9" x14ac:dyDescent="0.35">
      <c r="A59" s="121" t="s">
        <v>309</v>
      </c>
      <c r="B59" s="117">
        <v>2850</v>
      </c>
      <c r="C59" s="139">
        <v>39467</v>
      </c>
      <c r="D59" s="117" t="s">
        <v>25</v>
      </c>
      <c r="E59" s="140"/>
      <c r="F59" s="140"/>
      <c r="G59" s="140">
        <v>14</v>
      </c>
      <c r="H59" s="140"/>
      <c r="I59" s="141">
        <f t="shared" si="0"/>
        <v>14</v>
      </c>
    </row>
    <row r="60" spans="1:9" x14ac:dyDescent="0.35">
      <c r="A60" s="138" t="s">
        <v>299</v>
      </c>
      <c r="B60" s="147">
        <v>2706</v>
      </c>
      <c r="C60" s="152">
        <v>37937</v>
      </c>
      <c r="D60" s="117"/>
      <c r="E60" s="140"/>
      <c r="F60" s="140">
        <v>14</v>
      </c>
      <c r="G60" s="140"/>
      <c r="H60" s="140"/>
      <c r="I60" s="141">
        <f t="shared" si="0"/>
        <v>14</v>
      </c>
    </row>
    <row r="61" spans="1:9" x14ac:dyDescent="0.35">
      <c r="A61" s="146" t="s">
        <v>268</v>
      </c>
      <c r="B61" s="147">
        <v>2691</v>
      </c>
      <c r="C61" s="152">
        <v>39046</v>
      </c>
      <c r="D61" s="145" t="s">
        <v>25</v>
      </c>
      <c r="E61" s="140"/>
      <c r="F61" s="140"/>
      <c r="G61" s="140">
        <v>14</v>
      </c>
      <c r="H61" s="140"/>
      <c r="I61" s="141">
        <f t="shared" si="0"/>
        <v>14</v>
      </c>
    </row>
    <row r="62" spans="1:9" x14ac:dyDescent="0.35">
      <c r="A62" s="146" t="s">
        <v>312</v>
      </c>
      <c r="B62" s="147">
        <v>2628</v>
      </c>
      <c r="C62" s="152">
        <v>39587</v>
      </c>
      <c r="D62" s="145" t="s">
        <v>22</v>
      </c>
      <c r="E62" s="140"/>
      <c r="F62" s="140"/>
      <c r="G62" s="140">
        <v>14</v>
      </c>
      <c r="H62" s="140"/>
      <c r="I62" s="141">
        <f t="shared" si="0"/>
        <v>14</v>
      </c>
    </row>
    <row r="63" spans="1:9" x14ac:dyDescent="0.35">
      <c r="A63" s="138" t="s">
        <v>298</v>
      </c>
      <c r="B63" s="117">
        <v>1626</v>
      </c>
      <c r="C63" s="139">
        <v>33078</v>
      </c>
      <c r="D63" s="117" t="s">
        <v>49</v>
      </c>
      <c r="E63" s="140"/>
      <c r="F63" s="140"/>
      <c r="G63" s="140">
        <v>14</v>
      </c>
      <c r="H63" s="140"/>
      <c r="I63" s="141">
        <f t="shared" si="0"/>
        <v>14</v>
      </c>
    </row>
    <row r="64" spans="1:9" x14ac:dyDescent="0.35">
      <c r="A64" s="138" t="s">
        <v>287</v>
      </c>
      <c r="B64" s="117">
        <v>1609</v>
      </c>
      <c r="C64" s="139">
        <v>30732</v>
      </c>
      <c r="D64" s="117" t="s">
        <v>49</v>
      </c>
      <c r="E64" s="140"/>
      <c r="F64" s="140"/>
      <c r="G64" s="140">
        <v>14</v>
      </c>
      <c r="H64" s="140"/>
      <c r="I64" s="141">
        <f t="shared" si="0"/>
        <v>14</v>
      </c>
    </row>
    <row r="65" spans="1:9" x14ac:dyDescent="0.35">
      <c r="A65" s="121" t="s">
        <v>313</v>
      </c>
      <c r="B65" s="117">
        <v>786</v>
      </c>
      <c r="C65" s="139">
        <v>28303</v>
      </c>
      <c r="D65" s="117" t="s">
        <v>74</v>
      </c>
      <c r="E65" s="140"/>
      <c r="F65" s="140"/>
      <c r="G65" s="140">
        <v>14</v>
      </c>
      <c r="H65" s="140"/>
      <c r="I65" s="141">
        <f t="shared" si="0"/>
        <v>14</v>
      </c>
    </row>
    <row r="66" spans="1:9" x14ac:dyDescent="0.35">
      <c r="A66" s="138" t="s">
        <v>269</v>
      </c>
      <c r="B66" s="117">
        <v>784</v>
      </c>
      <c r="C66" s="139">
        <v>28017</v>
      </c>
      <c r="D66" s="117" t="s">
        <v>20</v>
      </c>
      <c r="E66" s="140"/>
      <c r="F66" s="140">
        <v>14</v>
      </c>
      <c r="G66" s="140"/>
      <c r="H66" s="140"/>
      <c r="I66" s="141">
        <f t="shared" ref="I66:I76" si="1">SUM(E66:H66)</f>
        <v>14</v>
      </c>
    </row>
    <row r="67" spans="1:9" x14ac:dyDescent="0.35">
      <c r="A67" s="138" t="s">
        <v>264</v>
      </c>
      <c r="B67" s="117">
        <v>62</v>
      </c>
      <c r="C67" s="139">
        <v>30505</v>
      </c>
      <c r="D67" s="117" t="s">
        <v>41</v>
      </c>
      <c r="E67" s="140"/>
      <c r="F67" s="140"/>
      <c r="G67" s="140">
        <v>14</v>
      </c>
      <c r="H67" s="140"/>
      <c r="I67" s="141">
        <f t="shared" si="1"/>
        <v>14</v>
      </c>
    </row>
    <row r="68" spans="1:9" x14ac:dyDescent="0.35">
      <c r="A68" s="121" t="s">
        <v>276</v>
      </c>
      <c r="B68" s="143">
        <v>2960</v>
      </c>
      <c r="C68" s="139">
        <v>32305</v>
      </c>
      <c r="D68" s="117" t="s">
        <v>49</v>
      </c>
      <c r="E68" s="140"/>
      <c r="F68" s="140"/>
      <c r="G68" s="140"/>
      <c r="H68" s="140">
        <v>14</v>
      </c>
      <c r="I68" s="141">
        <f t="shared" si="1"/>
        <v>14</v>
      </c>
    </row>
    <row r="69" spans="1:9" x14ac:dyDescent="0.35">
      <c r="A69" s="121" t="s">
        <v>279</v>
      </c>
      <c r="B69" s="143">
        <v>2959</v>
      </c>
      <c r="C69" s="139">
        <v>30172</v>
      </c>
      <c r="D69" s="117" t="s">
        <v>49</v>
      </c>
      <c r="E69" s="140"/>
      <c r="F69" s="140"/>
      <c r="G69" s="140"/>
      <c r="H69" s="140">
        <v>14</v>
      </c>
      <c r="I69" s="141">
        <f t="shared" si="1"/>
        <v>14</v>
      </c>
    </row>
    <row r="70" spans="1:9" x14ac:dyDescent="0.35">
      <c r="A70" s="121" t="s">
        <v>270</v>
      </c>
      <c r="B70" s="117">
        <v>2827</v>
      </c>
      <c r="C70" s="139">
        <v>38868</v>
      </c>
      <c r="D70" s="117" t="s">
        <v>49</v>
      </c>
      <c r="E70" s="140"/>
      <c r="F70" s="140"/>
      <c r="G70" s="140"/>
      <c r="H70" s="140">
        <v>14</v>
      </c>
      <c r="I70" s="141">
        <f t="shared" si="1"/>
        <v>14</v>
      </c>
    </row>
    <row r="71" spans="1:9" x14ac:dyDescent="0.35">
      <c r="A71" s="121" t="s">
        <v>259</v>
      </c>
      <c r="B71" s="117">
        <v>2800</v>
      </c>
      <c r="C71" s="139">
        <v>31139</v>
      </c>
      <c r="D71" s="117" t="s">
        <v>49</v>
      </c>
      <c r="E71" s="140"/>
      <c r="F71" s="140"/>
      <c r="G71" s="140"/>
      <c r="H71" s="140">
        <v>14</v>
      </c>
      <c r="I71" s="141">
        <f t="shared" si="1"/>
        <v>14</v>
      </c>
    </row>
    <row r="72" spans="1:9" x14ac:dyDescent="0.35">
      <c r="A72" s="121" t="s">
        <v>267</v>
      </c>
      <c r="B72" s="117">
        <v>2798</v>
      </c>
      <c r="C72" s="139">
        <v>32324</v>
      </c>
      <c r="D72" s="117" t="s">
        <v>49</v>
      </c>
      <c r="E72" s="140"/>
      <c r="F72" s="140"/>
      <c r="G72" s="140"/>
      <c r="H72" s="140">
        <v>14</v>
      </c>
      <c r="I72" s="141">
        <f t="shared" si="1"/>
        <v>14</v>
      </c>
    </row>
    <row r="73" spans="1:9" x14ac:dyDescent="0.35">
      <c r="A73" s="121" t="s">
        <v>283</v>
      </c>
      <c r="B73" s="117">
        <v>2700</v>
      </c>
      <c r="C73" s="139">
        <v>39085</v>
      </c>
      <c r="D73" s="117" t="s">
        <v>49</v>
      </c>
      <c r="E73" s="140"/>
      <c r="F73" s="140"/>
      <c r="G73" s="140"/>
      <c r="H73" s="140">
        <v>14</v>
      </c>
      <c r="I73" s="141">
        <f t="shared" si="1"/>
        <v>14</v>
      </c>
    </row>
    <row r="74" spans="1:9" x14ac:dyDescent="0.35">
      <c r="A74" s="121" t="s">
        <v>277</v>
      </c>
      <c r="B74" s="117">
        <v>2583</v>
      </c>
      <c r="C74" s="139">
        <v>39235</v>
      </c>
      <c r="D74" s="117" t="s">
        <v>49</v>
      </c>
      <c r="E74" s="140"/>
      <c r="F74" s="140"/>
      <c r="G74" s="140"/>
      <c r="H74" s="140">
        <v>14</v>
      </c>
      <c r="I74" s="141">
        <f t="shared" si="1"/>
        <v>14</v>
      </c>
    </row>
    <row r="75" spans="1:9" x14ac:dyDescent="0.35">
      <c r="A75" s="146" t="s">
        <v>310</v>
      </c>
      <c r="B75" s="147">
        <v>1938</v>
      </c>
      <c r="C75" s="148">
        <v>39638</v>
      </c>
      <c r="D75" s="145" t="s">
        <v>17</v>
      </c>
      <c r="E75" s="140"/>
      <c r="F75" s="140"/>
      <c r="G75" s="140"/>
      <c r="H75" s="140">
        <v>14</v>
      </c>
      <c r="I75" s="141">
        <f t="shared" si="1"/>
        <v>14</v>
      </c>
    </row>
    <row r="76" spans="1:9" x14ac:dyDescent="0.35">
      <c r="A76" s="121" t="s">
        <v>280</v>
      </c>
      <c r="B76" s="117">
        <v>1911</v>
      </c>
      <c r="C76" s="139">
        <v>39197</v>
      </c>
      <c r="D76" s="117" t="s">
        <v>17</v>
      </c>
      <c r="E76" s="140"/>
      <c r="F76" s="140"/>
      <c r="G76" s="140"/>
      <c r="H76" s="140">
        <v>14</v>
      </c>
      <c r="I76" s="141">
        <f t="shared" si="1"/>
        <v>14</v>
      </c>
    </row>
  </sheetData>
  <autoFilter ref="A1:I54" xr:uid="{00000000-0009-0000-0000-00001D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6545-3D84-436E-A043-0727A9DFACF5}">
  <dimension ref="A1:P55"/>
  <sheetViews>
    <sheetView view="pageBreakPreview" zoomScale="85" zoomScaleNormal="100" zoomScaleSheetLayoutView="85" workbookViewId="0">
      <selection activeCell="H28" sqref="H28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45"/>
  </cols>
  <sheetData>
    <row r="1" spans="1:9" ht="24" x14ac:dyDescent="0.35">
      <c r="A1" s="155" t="s">
        <v>8</v>
      </c>
      <c r="B1" s="156" t="s">
        <v>9</v>
      </c>
      <c r="C1" s="156" t="s">
        <v>10</v>
      </c>
      <c r="D1" s="155" t="s">
        <v>11</v>
      </c>
      <c r="E1" s="157" t="s">
        <v>3343</v>
      </c>
      <c r="F1" s="114" t="s">
        <v>3344</v>
      </c>
      <c r="G1" s="137" t="s">
        <v>3345</v>
      </c>
      <c r="H1" s="137" t="s">
        <v>3346</v>
      </c>
      <c r="I1" s="137" t="s">
        <v>3347</v>
      </c>
    </row>
    <row r="2" spans="1:9" x14ac:dyDescent="0.35">
      <c r="A2" s="126" t="s">
        <v>24</v>
      </c>
      <c r="B2" s="117">
        <v>1762</v>
      </c>
      <c r="C2" s="125">
        <v>38324</v>
      </c>
      <c r="D2" s="117" t="s">
        <v>25</v>
      </c>
      <c r="E2" s="158">
        <v>80</v>
      </c>
      <c r="F2" s="159">
        <v>80</v>
      </c>
      <c r="G2" s="119">
        <v>80</v>
      </c>
      <c r="H2" s="119">
        <v>80</v>
      </c>
      <c r="I2" s="160">
        <f t="shared" ref="I2:I51" si="0">SUM(E2:H2)</f>
        <v>320</v>
      </c>
    </row>
    <row r="3" spans="1:9" x14ac:dyDescent="0.35">
      <c r="A3" s="126" t="s">
        <v>21</v>
      </c>
      <c r="B3" s="117">
        <v>161</v>
      </c>
      <c r="C3" s="125">
        <v>34313</v>
      </c>
      <c r="D3" s="117" t="s">
        <v>22</v>
      </c>
      <c r="E3" s="158">
        <v>25</v>
      </c>
      <c r="F3" s="159">
        <v>50</v>
      </c>
      <c r="G3" s="119">
        <v>15</v>
      </c>
      <c r="H3" s="119">
        <v>50</v>
      </c>
      <c r="I3" s="160">
        <f t="shared" si="0"/>
        <v>140</v>
      </c>
    </row>
    <row r="4" spans="1:9" x14ac:dyDescent="0.35">
      <c r="A4" s="126" t="s">
        <v>27</v>
      </c>
      <c r="B4" s="117">
        <v>1901</v>
      </c>
      <c r="C4" s="125">
        <v>31588</v>
      </c>
      <c r="D4" s="117" t="s">
        <v>28</v>
      </c>
      <c r="E4" s="158">
        <v>15</v>
      </c>
      <c r="F4" s="159">
        <v>25</v>
      </c>
      <c r="G4" s="161"/>
      <c r="H4" s="119">
        <v>25</v>
      </c>
      <c r="I4" s="160">
        <f t="shared" si="0"/>
        <v>65</v>
      </c>
    </row>
    <row r="5" spans="1:9" x14ac:dyDescent="0.35">
      <c r="A5" s="121" t="s">
        <v>55</v>
      </c>
      <c r="B5" s="117">
        <v>1979</v>
      </c>
      <c r="C5" s="125">
        <v>38243</v>
      </c>
      <c r="D5" s="117" t="s">
        <v>25</v>
      </c>
      <c r="E5" s="158">
        <v>15</v>
      </c>
      <c r="F5" s="159">
        <v>6</v>
      </c>
      <c r="G5" s="119">
        <v>25</v>
      </c>
      <c r="H5" s="119">
        <v>15</v>
      </c>
      <c r="I5" s="160">
        <f t="shared" si="0"/>
        <v>61</v>
      </c>
    </row>
    <row r="6" spans="1:9" x14ac:dyDescent="0.35">
      <c r="A6" s="121" t="s">
        <v>29</v>
      </c>
      <c r="B6" s="117">
        <v>1548</v>
      </c>
      <c r="C6" s="125">
        <v>38091</v>
      </c>
      <c r="D6" s="117" t="s">
        <v>25</v>
      </c>
      <c r="E6" s="158">
        <v>15</v>
      </c>
      <c r="F6" s="159">
        <v>6</v>
      </c>
      <c r="G6" s="119">
        <v>15</v>
      </c>
      <c r="H6" s="119">
        <v>15</v>
      </c>
      <c r="I6" s="160">
        <f t="shared" si="0"/>
        <v>51</v>
      </c>
    </row>
    <row r="7" spans="1:9" x14ac:dyDescent="0.35">
      <c r="A7" s="121" t="s">
        <v>33</v>
      </c>
      <c r="B7" s="117">
        <v>1519</v>
      </c>
      <c r="C7" s="125">
        <v>37529</v>
      </c>
      <c r="D7" s="117" t="s">
        <v>34</v>
      </c>
      <c r="E7" s="158"/>
      <c r="F7" s="161"/>
      <c r="G7" s="119">
        <v>50</v>
      </c>
      <c r="H7" s="119"/>
      <c r="I7" s="160">
        <f t="shared" si="0"/>
        <v>50</v>
      </c>
    </row>
    <row r="8" spans="1:9" x14ac:dyDescent="0.35">
      <c r="A8" s="126" t="s">
        <v>16</v>
      </c>
      <c r="B8" s="117">
        <v>33</v>
      </c>
      <c r="C8" s="125">
        <v>32597</v>
      </c>
      <c r="D8" s="117" t="s">
        <v>17</v>
      </c>
      <c r="E8" s="158">
        <v>50</v>
      </c>
      <c r="F8" s="161"/>
      <c r="G8" s="161"/>
      <c r="H8" s="119"/>
      <c r="I8" s="160">
        <f t="shared" si="0"/>
        <v>50</v>
      </c>
    </row>
    <row r="9" spans="1:9" x14ac:dyDescent="0.35">
      <c r="A9" s="121" t="s">
        <v>38</v>
      </c>
      <c r="B9" s="117">
        <v>1884</v>
      </c>
      <c r="C9" s="123">
        <v>39041</v>
      </c>
      <c r="D9" s="117" t="s">
        <v>20</v>
      </c>
      <c r="E9" s="158">
        <v>25</v>
      </c>
      <c r="F9" s="159">
        <v>8</v>
      </c>
      <c r="G9" s="119">
        <v>8</v>
      </c>
      <c r="H9" s="119">
        <v>6</v>
      </c>
      <c r="I9" s="160">
        <f t="shared" si="0"/>
        <v>47</v>
      </c>
    </row>
    <row r="10" spans="1:9" x14ac:dyDescent="0.35">
      <c r="A10" s="121" t="s">
        <v>43</v>
      </c>
      <c r="B10" s="117">
        <v>1211</v>
      </c>
      <c r="C10" s="125">
        <v>38556</v>
      </c>
      <c r="D10" s="117" t="s">
        <v>41</v>
      </c>
      <c r="E10" s="158">
        <v>6</v>
      </c>
      <c r="F10" s="159">
        <v>8</v>
      </c>
      <c r="G10" s="119">
        <v>25</v>
      </c>
      <c r="H10" s="119">
        <v>8</v>
      </c>
      <c r="I10" s="160">
        <f t="shared" si="0"/>
        <v>47</v>
      </c>
    </row>
    <row r="11" spans="1:9" x14ac:dyDescent="0.35">
      <c r="A11" s="126" t="s">
        <v>23</v>
      </c>
      <c r="B11" s="117">
        <v>1049</v>
      </c>
      <c r="C11" s="125">
        <v>30303</v>
      </c>
      <c r="D11" s="117" t="s">
        <v>17</v>
      </c>
      <c r="E11" s="158"/>
      <c r="F11" s="159">
        <v>15</v>
      </c>
      <c r="G11" s="119">
        <v>6</v>
      </c>
      <c r="H11" s="119">
        <v>25</v>
      </c>
      <c r="I11" s="160">
        <f t="shared" si="0"/>
        <v>46</v>
      </c>
    </row>
    <row r="12" spans="1:9" x14ac:dyDescent="0.35">
      <c r="A12" s="126" t="s">
        <v>30</v>
      </c>
      <c r="B12" s="117">
        <v>1615</v>
      </c>
      <c r="C12" s="125">
        <v>37289</v>
      </c>
      <c r="D12" s="117" t="s">
        <v>17</v>
      </c>
      <c r="E12" s="158">
        <v>8</v>
      </c>
      <c r="F12" s="159">
        <v>15</v>
      </c>
      <c r="G12" s="161"/>
      <c r="H12" s="119">
        <v>15</v>
      </c>
      <c r="I12" s="160">
        <f t="shared" si="0"/>
        <v>38</v>
      </c>
    </row>
    <row r="13" spans="1:9" x14ac:dyDescent="0.35">
      <c r="A13" s="126" t="s">
        <v>26</v>
      </c>
      <c r="B13" s="117">
        <v>44</v>
      </c>
      <c r="C13" s="125">
        <v>37224</v>
      </c>
      <c r="D13" s="117" t="s">
        <v>17</v>
      </c>
      <c r="E13" s="158">
        <v>8</v>
      </c>
      <c r="F13" s="159">
        <v>15</v>
      </c>
      <c r="G13" s="161"/>
      <c r="H13" s="119">
        <v>15</v>
      </c>
      <c r="I13" s="160">
        <f t="shared" si="0"/>
        <v>38</v>
      </c>
    </row>
    <row r="14" spans="1:9" x14ac:dyDescent="0.35">
      <c r="A14" s="121" t="s">
        <v>42</v>
      </c>
      <c r="B14" s="117">
        <v>2550</v>
      </c>
      <c r="C14" s="125">
        <v>38675</v>
      </c>
      <c r="D14" s="117" t="s">
        <v>20</v>
      </c>
      <c r="E14" s="158">
        <v>6</v>
      </c>
      <c r="F14" s="159">
        <v>6</v>
      </c>
      <c r="G14" s="119">
        <v>15</v>
      </c>
      <c r="H14" s="119">
        <v>8</v>
      </c>
      <c r="I14" s="160">
        <f t="shared" si="0"/>
        <v>35</v>
      </c>
    </row>
    <row r="15" spans="1:9" x14ac:dyDescent="0.35">
      <c r="A15" s="121" t="s">
        <v>37</v>
      </c>
      <c r="B15" s="117">
        <v>2048</v>
      </c>
      <c r="C15" s="125">
        <v>37630</v>
      </c>
      <c r="D15" s="117" t="s">
        <v>17</v>
      </c>
      <c r="E15" s="158">
        <v>6</v>
      </c>
      <c r="F15" s="159">
        <v>15</v>
      </c>
      <c r="G15" s="119">
        <v>6</v>
      </c>
      <c r="H15" s="119">
        <v>6</v>
      </c>
      <c r="I15" s="160">
        <f t="shared" si="0"/>
        <v>33</v>
      </c>
    </row>
    <row r="16" spans="1:9" x14ac:dyDescent="0.35">
      <c r="A16" s="126" t="s">
        <v>56</v>
      </c>
      <c r="B16" s="117">
        <v>2003</v>
      </c>
      <c r="C16" s="125">
        <v>38650</v>
      </c>
      <c r="D16" s="117" t="s">
        <v>25</v>
      </c>
      <c r="E16" s="158">
        <v>15</v>
      </c>
      <c r="F16" s="159">
        <v>8</v>
      </c>
      <c r="G16" s="119">
        <v>6</v>
      </c>
      <c r="H16" s="119"/>
      <c r="I16" s="160">
        <f t="shared" si="0"/>
        <v>29</v>
      </c>
    </row>
    <row r="17" spans="1:16" x14ac:dyDescent="0.35">
      <c r="A17" s="121" t="s">
        <v>61</v>
      </c>
      <c r="B17" s="117">
        <v>2809</v>
      </c>
      <c r="C17" s="123">
        <v>39129</v>
      </c>
      <c r="D17" s="117" t="s">
        <v>17</v>
      </c>
      <c r="E17" s="158">
        <v>6</v>
      </c>
      <c r="F17" s="159">
        <v>8</v>
      </c>
      <c r="G17" s="119">
        <v>6</v>
      </c>
      <c r="H17" s="119">
        <v>8</v>
      </c>
      <c r="I17" s="160">
        <f t="shared" si="0"/>
        <v>28</v>
      </c>
    </row>
    <row r="18" spans="1:16" x14ac:dyDescent="0.35">
      <c r="A18" s="126" t="s">
        <v>54</v>
      </c>
      <c r="B18" s="117">
        <v>1603</v>
      </c>
      <c r="C18" s="125">
        <v>37527</v>
      </c>
      <c r="D18" s="117" t="s">
        <v>49</v>
      </c>
      <c r="E18" s="158">
        <v>8</v>
      </c>
      <c r="F18" s="159">
        <v>6</v>
      </c>
      <c r="G18" s="119">
        <v>8</v>
      </c>
      <c r="H18" s="119">
        <v>6</v>
      </c>
      <c r="I18" s="160">
        <f t="shared" si="0"/>
        <v>28</v>
      </c>
      <c r="P18">
        <v>6</v>
      </c>
    </row>
    <row r="19" spans="1:16" x14ac:dyDescent="0.35">
      <c r="A19" s="121" t="s">
        <v>44</v>
      </c>
      <c r="B19" s="117">
        <v>1511</v>
      </c>
      <c r="C19" s="125">
        <v>37658</v>
      </c>
      <c r="D19" s="117" t="s">
        <v>25</v>
      </c>
      <c r="E19" s="158">
        <v>6</v>
      </c>
      <c r="F19" s="159">
        <v>6</v>
      </c>
      <c r="G19" s="119">
        <v>8</v>
      </c>
      <c r="H19" s="119">
        <v>8</v>
      </c>
      <c r="I19" s="160">
        <f t="shared" si="0"/>
        <v>28</v>
      </c>
    </row>
    <row r="20" spans="1:16" x14ac:dyDescent="0.35">
      <c r="A20" s="121" t="s">
        <v>46</v>
      </c>
      <c r="B20" s="117">
        <v>2674</v>
      </c>
      <c r="C20" s="122">
        <v>38396</v>
      </c>
      <c r="D20" s="117" t="s">
        <v>22</v>
      </c>
      <c r="E20" s="158">
        <v>6</v>
      </c>
      <c r="F20" s="159">
        <v>6</v>
      </c>
      <c r="G20" s="119">
        <v>6</v>
      </c>
      <c r="H20" s="119">
        <v>8</v>
      </c>
      <c r="I20" s="160">
        <f t="shared" si="0"/>
        <v>26</v>
      </c>
    </row>
    <row r="21" spans="1:16" x14ac:dyDescent="0.35">
      <c r="A21" s="126" t="s">
        <v>31</v>
      </c>
      <c r="B21" s="117">
        <v>1287</v>
      </c>
      <c r="C21" s="125">
        <v>35748</v>
      </c>
      <c r="D21" s="117" t="s">
        <v>32</v>
      </c>
      <c r="E21" s="158"/>
      <c r="F21" s="159">
        <v>25</v>
      </c>
      <c r="G21" s="161"/>
      <c r="H21" s="119"/>
      <c r="I21" s="160">
        <f t="shared" si="0"/>
        <v>25</v>
      </c>
    </row>
    <row r="22" spans="1:16" x14ac:dyDescent="0.35">
      <c r="A22" s="126" t="s">
        <v>48</v>
      </c>
      <c r="B22" s="117">
        <v>17</v>
      </c>
      <c r="C22" s="125">
        <v>31241</v>
      </c>
      <c r="D22" s="117" t="s">
        <v>49</v>
      </c>
      <c r="E22" s="158">
        <v>8</v>
      </c>
      <c r="F22" s="161"/>
      <c r="G22" s="119">
        <v>6</v>
      </c>
      <c r="H22" s="119">
        <v>8</v>
      </c>
      <c r="I22" s="160">
        <f t="shared" si="0"/>
        <v>22</v>
      </c>
    </row>
    <row r="23" spans="1:16" x14ac:dyDescent="0.35">
      <c r="A23" s="121" t="s">
        <v>35</v>
      </c>
      <c r="B23" s="117">
        <v>1763</v>
      </c>
      <c r="C23" s="125">
        <v>37805</v>
      </c>
      <c r="D23" s="117" t="s">
        <v>25</v>
      </c>
      <c r="E23" s="158">
        <v>8</v>
      </c>
      <c r="F23" s="159">
        <v>8</v>
      </c>
      <c r="G23" s="119">
        <v>6</v>
      </c>
      <c r="H23" s="119"/>
      <c r="I23" s="160">
        <f t="shared" si="0"/>
        <v>22</v>
      </c>
    </row>
    <row r="24" spans="1:16" x14ac:dyDescent="0.35">
      <c r="A24" s="126" t="s">
        <v>50</v>
      </c>
      <c r="B24" s="117">
        <v>77</v>
      </c>
      <c r="C24" s="125">
        <v>34262</v>
      </c>
      <c r="D24" s="117" t="s">
        <v>49</v>
      </c>
      <c r="E24" s="158">
        <v>8</v>
      </c>
      <c r="F24" s="159">
        <v>8</v>
      </c>
      <c r="G24" s="119">
        <v>6</v>
      </c>
      <c r="H24" s="119"/>
      <c r="I24" s="160">
        <f t="shared" si="0"/>
        <v>22</v>
      </c>
    </row>
    <row r="25" spans="1:16" x14ac:dyDescent="0.35">
      <c r="A25" s="121" t="s">
        <v>59</v>
      </c>
      <c r="B25" s="117">
        <v>2549</v>
      </c>
      <c r="C25" s="123">
        <v>38483</v>
      </c>
      <c r="D25" s="117" t="s">
        <v>17</v>
      </c>
      <c r="E25" s="117">
        <v>6</v>
      </c>
      <c r="F25" s="161"/>
      <c r="G25" s="119">
        <v>8</v>
      </c>
      <c r="H25" s="119">
        <v>6</v>
      </c>
      <c r="I25" s="160">
        <f t="shared" si="0"/>
        <v>20</v>
      </c>
    </row>
    <row r="26" spans="1:16" x14ac:dyDescent="0.35">
      <c r="A26" s="126" t="s">
        <v>40</v>
      </c>
      <c r="B26" s="117">
        <v>61</v>
      </c>
      <c r="C26" s="125">
        <v>29734</v>
      </c>
      <c r="D26" s="117" t="s">
        <v>41</v>
      </c>
      <c r="E26" s="158"/>
      <c r="F26" s="159">
        <v>6</v>
      </c>
      <c r="G26" s="119">
        <v>8</v>
      </c>
      <c r="H26" s="119">
        <v>6</v>
      </c>
      <c r="I26" s="160">
        <f t="shared" si="0"/>
        <v>20</v>
      </c>
    </row>
    <row r="27" spans="1:16" x14ac:dyDescent="0.35">
      <c r="A27" s="121" t="s">
        <v>63</v>
      </c>
      <c r="B27" s="117">
        <v>2577</v>
      </c>
      <c r="C27" s="125">
        <v>28394</v>
      </c>
      <c r="D27" s="117" t="s">
        <v>49</v>
      </c>
      <c r="E27" s="158"/>
      <c r="F27" s="159">
        <v>6</v>
      </c>
      <c r="G27" s="119">
        <v>6</v>
      </c>
      <c r="H27" s="119">
        <v>6</v>
      </c>
      <c r="I27" s="160">
        <f t="shared" si="0"/>
        <v>18</v>
      </c>
    </row>
    <row r="28" spans="1:16" x14ac:dyDescent="0.35">
      <c r="A28" s="121" t="s">
        <v>71</v>
      </c>
      <c r="B28" s="117">
        <v>2979</v>
      </c>
      <c r="C28" s="123">
        <v>29740</v>
      </c>
      <c r="D28" s="117" t="s">
        <v>22</v>
      </c>
      <c r="E28" s="158"/>
      <c r="F28" s="142"/>
      <c r="G28" s="119">
        <v>8</v>
      </c>
      <c r="H28" s="119">
        <v>8</v>
      </c>
      <c r="I28" s="160">
        <f t="shared" si="0"/>
        <v>16</v>
      </c>
    </row>
    <row r="29" spans="1:16" x14ac:dyDescent="0.35">
      <c r="A29" s="126" t="s">
        <v>19</v>
      </c>
      <c r="B29" s="117">
        <v>1917</v>
      </c>
      <c r="C29" s="125">
        <v>36307</v>
      </c>
      <c r="D29" s="117" t="s">
        <v>20</v>
      </c>
      <c r="E29" s="117">
        <v>8</v>
      </c>
      <c r="F29" s="159">
        <v>8</v>
      </c>
      <c r="G29" s="161"/>
      <c r="H29" s="119"/>
      <c r="I29" s="160">
        <f t="shared" si="0"/>
        <v>16</v>
      </c>
    </row>
    <row r="30" spans="1:16" x14ac:dyDescent="0.35">
      <c r="A30" s="121" t="s">
        <v>64</v>
      </c>
      <c r="B30" s="117">
        <v>345</v>
      </c>
      <c r="C30" s="125">
        <v>31581</v>
      </c>
      <c r="D30" s="117" t="s">
        <v>20</v>
      </c>
      <c r="E30" s="158"/>
      <c r="F30" s="161"/>
      <c r="G30" s="119">
        <v>15</v>
      </c>
      <c r="H30" s="119"/>
      <c r="I30" s="160">
        <f t="shared" si="0"/>
        <v>15</v>
      </c>
    </row>
    <row r="31" spans="1:16" x14ac:dyDescent="0.35">
      <c r="A31" s="121" t="s">
        <v>119</v>
      </c>
      <c r="B31" s="117">
        <v>1453</v>
      </c>
      <c r="C31" s="125">
        <v>29082</v>
      </c>
      <c r="D31" s="117" t="s">
        <v>32</v>
      </c>
      <c r="E31" s="158"/>
      <c r="F31" s="142"/>
      <c r="G31" s="119">
        <v>8</v>
      </c>
      <c r="H31" s="119">
        <v>6</v>
      </c>
      <c r="I31" s="160">
        <f t="shared" si="0"/>
        <v>14</v>
      </c>
    </row>
    <row r="32" spans="1:16" x14ac:dyDescent="0.35">
      <c r="A32" s="121" t="s">
        <v>70</v>
      </c>
      <c r="B32" s="117">
        <v>285</v>
      </c>
      <c r="C32" s="125">
        <v>34977</v>
      </c>
      <c r="D32" s="117" t="s">
        <v>22</v>
      </c>
      <c r="E32" s="158"/>
      <c r="F32" s="161"/>
      <c r="G32" s="119">
        <v>8</v>
      </c>
      <c r="H32" s="119">
        <v>6</v>
      </c>
      <c r="I32" s="160">
        <f t="shared" si="0"/>
        <v>14</v>
      </c>
    </row>
    <row r="33" spans="1:9" x14ac:dyDescent="0.35">
      <c r="A33" s="121" t="s">
        <v>67</v>
      </c>
      <c r="B33" s="117">
        <v>1421</v>
      </c>
      <c r="C33" s="125">
        <v>37813</v>
      </c>
      <c r="D33" s="117" t="s">
        <v>17</v>
      </c>
      <c r="E33" s="158">
        <v>8</v>
      </c>
      <c r="F33" s="159">
        <v>6</v>
      </c>
      <c r="G33" s="161"/>
      <c r="H33" s="119"/>
      <c r="I33" s="160">
        <f t="shared" si="0"/>
        <v>14</v>
      </c>
    </row>
    <row r="34" spans="1:9" x14ac:dyDescent="0.35">
      <c r="A34" s="121" t="s">
        <v>76</v>
      </c>
      <c r="B34" s="117">
        <v>2880</v>
      </c>
      <c r="C34" s="123">
        <v>39231</v>
      </c>
      <c r="D34" s="117" t="s">
        <v>25</v>
      </c>
      <c r="E34" s="158"/>
      <c r="F34" s="142"/>
      <c r="G34" s="119">
        <v>6</v>
      </c>
      <c r="H34" s="119">
        <v>6</v>
      </c>
      <c r="I34" s="160">
        <f t="shared" si="0"/>
        <v>12</v>
      </c>
    </row>
    <row r="35" spans="1:9" x14ac:dyDescent="0.35">
      <c r="A35" s="121" t="s">
        <v>62</v>
      </c>
      <c r="B35" s="117">
        <v>2793</v>
      </c>
      <c r="C35" s="123">
        <v>32280</v>
      </c>
      <c r="D35" s="117" t="s">
        <v>49</v>
      </c>
      <c r="E35" s="117"/>
      <c r="F35" s="142"/>
      <c r="G35" s="119">
        <v>6</v>
      </c>
      <c r="H35" s="119">
        <v>6</v>
      </c>
      <c r="I35" s="160">
        <f t="shared" si="0"/>
        <v>12</v>
      </c>
    </row>
    <row r="36" spans="1:9" x14ac:dyDescent="0.35">
      <c r="A36" s="121" t="s">
        <v>112</v>
      </c>
      <c r="B36" s="117">
        <v>876</v>
      </c>
      <c r="C36" s="125">
        <v>35710</v>
      </c>
      <c r="D36" s="117" t="s">
        <v>17</v>
      </c>
      <c r="E36" s="158">
        <v>6</v>
      </c>
      <c r="F36" s="159">
        <v>6</v>
      </c>
      <c r="G36" s="161"/>
      <c r="H36" s="119"/>
      <c r="I36" s="160">
        <f t="shared" si="0"/>
        <v>12</v>
      </c>
    </row>
    <row r="37" spans="1:9" x14ac:dyDescent="0.35">
      <c r="A37" s="121" t="s">
        <v>45</v>
      </c>
      <c r="B37" s="117">
        <v>792</v>
      </c>
      <c r="C37" s="125">
        <v>30424</v>
      </c>
      <c r="D37" s="117" t="s">
        <v>22</v>
      </c>
      <c r="E37" s="158"/>
      <c r="F37" s="159">
        <v>6</v>
      </c>
      <c r="G37" s="119">
        <v>6</v>
      </c>
      <c r="H37" s="119"/>
      <c r="I37" s="160">
        <f t="shared" si="0"/>
        <v>12</v>
      </c>
    </row>
    <row r="38" spans="1:9" x14ac:dyDescent="0.35">
      <c r="A38" s="121" t="s">
        <v>52</v>
      </c>
      <c r="B38" s="117">
        <v>350</v>
      </c>
      <c r="C38" s="125">
        <v>29765</v>
      </c>
      <c r="D38" s="117" t="s">
        <v>22</v>
      </c>
      <c r="E38" s="158">
        <v>6</v>
      </c>
      <c r="F38" s="159">
        <v>6</v>
      </c>
      <c r="G38" s="161"/>
      <c r="H38" s="119"/>
      <c r="I38" s="160">
        <f t="shared" si="0"/>
        <v>12</v>
      </c>
    </row>
    <row r="39" spans="1:9" x14ac:dyDescent="0.35">
      <c r="A39" s="121" t="s">
        <v>79</v>
      </c>
      <c r="B39" s="117">
        <v>1065</v>
      </c>
      <c r="C39" s="125">
        <v>35339</v>
      </c>
      <c r="D39" s="117" t="s">
        <v>17</v>
      </c>
      <c r="E39" s="158"/>
      <c r="F39" s="159">
        <v>8</v>
      </c>
      <c r="G39" s="161"/>
      <c r="H39" s="119"/>
      <c r="I39" s="160">
        <f t="shared" si="0"/>
        <v>8</v>
      </c>
    </row>
    <row r="40" spans="1:9" x14ac:dyDescent="0.35">
      <c r="A40" s="121" t="s">
        <v>152</v>
      </c>
      <c r="B40" s="117">
        <v>2846</v>
      </c>
      <c r="C40" s="123">
        <v>39647</v>
      </c>
      <c r="D40" s="117" t="s">
        <v>25</v>
      </c>
      <c r="E40" s="117"/>
      <c r="F40" s="161"/>
      <c r="G40" s="161"/>
      <c r="H40" s="119">
        <v>8</v>
      </c>
      <c r="I40" s="160">
        <f t="shared" si="0"/>
        <v>8</v>
      </c>
    </row>
    <row r="41" spans="1:9" x14ac:dyDescent="0.35">
      <c r="A41" s="121" t="s">
        <v>96</v>
      </c>
      <c r="B41" s="117">
        <v>2855</v>
      </c>
      <c r="C41" s="123">
        <v>38875</v>
      </c>
      <c r="D41" s="117" t="s">
        <v>25</v>
      </c>
      <c r="E41" s="158"/>
      <c r="F41" s="142"/>
      <c r="G41" s="119">
        <v>6</v>
      </c>
      <c r="H41" s="119"/>
      <c r="I41" s="160">
        <f t="shared" si="0"/>
        <v>6</v>
      </c>
    </row>
    <row r="42" spans="1:9" x14ac:dyDescent="0.35">
      <c r="A42" s="121" t="s">
        <v>159</v>
      </c>
      <c r="B42" s="117">
        <v>1956</v>
      </c>
      <c r="C42" s="125">
        <v>36678</v>
      </c>
      <c r="D42" s="117" t="s">
        <v>20</v>
      </c>
      <c r="E42" s="158"/>
      <c r="F42" s="161"/>
      <c r="G42" s="119">
        <v>6</v>
      </c>
      <c r="H42" s="119"/>
      <c r="I42" s="160">
        <f t="shared" si="0"/>
        <v>6</v>
      </c>
    </row>
    <row r="43" spans="1:9" x14ac:dyDescent="0.35">
      <c r="A43" s="121" t="s">
        <v>146</v>
      </c>
      <c r="B43" s="117">
        <v>1878</v>
      </c>
      <c r="C43" s="123">
        <v>38393</v>
      </c>
      <c r="D43" s="117" t="s">
        <v>17</v>
      </c>
      <c r="E43" s="158">
        <v>6</v>
      </c>
      <c r="F43" s="161"/>
      <c r="G43" s="161"/>
      <c r="H43" s="119"/>
      <c r="I43" s="160">
        <f t="shared" si="0"/>
        <v>6</v>
      </c>
    </row>
    <row r="44" spans="1:9" x14ac:dyDescent="0.35">
      <c r="A44" s="121" t="s">
        <v>39</v>
      </c>
      <c r="B44" s="117">
        <v>1547</v>
      </c>
      <c r="C44" s="125">
        <v>38498</v>
      </c>
      <c r="D44" s="117" t="s">
        <v>25</v>
      </c>
      <c r="E44" s="158"/>
      <c r="F44" s="161"/>
      <c r="G44" s="119">
        <v>6</v>
      </c>
      <c r="H44" s="119"/>
      <c r="I44" s="160">
        <f t="shared" si="0"/>
        <v>6</v>
      </c>
    </row>
    <row r="45" spans="1:9" x14ac:dyDescent="0.35">
      <c r="A45" s="121" t="s">
        <v>103</v>
      </c>
      <c r="B45" s="117">
        <v>539</v>
      </c>
      <c r="C45" s="125">
        <v>30855</v>
      </c>
      <c r="D45" s="117" t="s">
        <v>17</v>
      </c>
      <c r="E45" s="158"/>
      <c r="F45" s="159">
        <v>6</v>
      </c>
      <c r="G45" s="161"/>
      <c r="H45" s="119"/>
      <c r="I45" s="160">
        <f t="shared" si="0"/>
        <v>6</v>
      </c>
    </row>
    <row r="46" spans="1:9" x14ac:dyDescent="0.35">
      <c r="A46" s="126" t="s">
        <v>36</v>
      </c>
      <c r="B46" s="117">
        <v>361</v>
      </c>
      <c r="C46" s="125">
        <v>32793</v>
      </c>
      <c r="D46" s="117" t="s">
        <v>17</v>
      </c>
      <c r="E46" s="158"/>
      <c r="F46" s="159">
        <v>6</v>
      </c>
      <c r="G46" s="161"/>
      <c r="H46" s="119"/>
      <c r="I46" s="160">
        <f t="shared" si="0"/>
        <v>6</v>
      </c>
    </row>
    <row r="47" spans="1:9" x14ac:dyDescent="0.35">
      <c r="A47" s="126" t="s">
        <v>213</v>
      </c>
      <c r="B47" s="117">
        <v>356</v>
      </c>
      <c r="C47" s="125">
        <v>29939</v>
      </c>
      <c r="D47" s="117" t="s">
        <v>17</v>
      </c>
      <c r="E47" s="158"/>
      <c r="F47" s="161"/>
      <c r="G47" s="119">
        <v>6</v>
      </c>
      <c r="H47" s="119"/>
      <c r="I47" s="160">
        <f t="shared" si="0"/>
        <v>6</v>
      </c>
    </row>
    <row r="48" spans="1:9" x14ac:dyDescent="0.35">
      <c r="A48" s="126" t="s">
        <v>170</v>
      </c>
      <c r="B48" s="117">
        <v>19</v>
      </c>
      <c r="C48" s="125">
        <v>29513</v>
      </c>
      <c r="D48" s="117" t="s">
        <v>17</v>
      </c>
      <c r="E48" s="158">
        <v>6</v>
      </c>
      <c r="F48" s="142"/>
      <c r="G48" s="126"/>
      <c r="H48" s="119"/>
      <c r="I48" s="160">
        <f t="shared" si="0"/>
        <v>6</v>
      </c>
    </row>
    <row r="49" spans="1:9" x14ac:dyDescent="0.35">
      <c r="A49" s="121" t="s">
        <v>81</v>
      </c>
      <c r="B49" s="117">
        <v>2956</v>
      </c>
      <c r="C49" s="123">
        <v>30746</v>
      </c>
      <c r="D49" s="117" t="s">
        <v>49</v>
      </c>
      <c r="E49" s="117"/>
      <c r="F49" s="161"/>
      <c r="G49" s="161"/>
      <c r="H49" s="119">
        <v>6</v>
      </c>
      <c r="I49" s="160">
        <f t="shared" si="0"/>
        <v>6</v>
      </c>
    </row>
    <row r="50" spans="1:9" x14ac:dyDescent="0.35">
      <c r="A50" s="121" t="s">
        <v>88</v>
      </c>
      <c r="B50" s="117">
        <v>2797</v>
      </c>
      <c r="C50" s="123">
        <v>29337</v>
      </c>
      <c r="D50" s="117" t="s">
        <v>49</v>
      </c>
      <c r="E50" s="117"/>
      <c r="F50" s="161"/>
      <c r="G50" s="161"/>
      <c r="H50" s="119">
        <v>6</v>
      </c>
      <c r="I50" s="160">
        <f t="shared" si="0"/>
        <v>6</v>
      </c>
    </row>
    <row r="51" spans="1:9" x14ac:dyDescent="0.35">
      <c r="A51" s="121" t="s">
        <v>106</v>
      </c>
      <c r="B51" s="117">
        <v>2679</v>
      </c>
      <c r="C51" s="125">
        <v>37794</v>
      </c>
      <c r="D51" s="117" t="s">
        <v>99</v>
      </c>
      <c r="E51" s="142"/>
      <c r="F51" s="142"/>
      <c r="G51" s="161"/>
      <c r="H51" s="119">
        <v>6</v>
      </c>
      <c r="I51" s="160">
        <f t="shared" si="0"/>
        <v>6</v>
      </c>
    </row>
    <row r="52" spans="1:9" x14ac:dyDescent="0.35">
      <c r="A52" s="66"/>
      <c r="B52" s="133"/>
      <c r="C52" s="162"/>
      <c r="D52" s="133"/>
      <c r="G52" s="134"/>
      <c r="H52" s="134"/>
      <c r="I52" s="163"/>
    </row>
    <row r="53" spans="1:9" x14ac:dyDescent="0.35">
      <c r="A53" s="66"/>
      <c r="B53" s="133"/>
      <c r="C53" s="162"/>
      <c r="D53" s="133"/>
      <c r="G53" s="134"/>
      <c r="H53" s="134"/>
      <c r="I53" s="163"/>
    </row>
    <row r="54" spans="1:9" x14ac:dyDescent="0.35">
      <c r="A54" s="66"/>
      <c r="B54" s="133"/>
      <c r="C54" s="162"/>
      <c r="D54" s="133"/>
      <c r="E54" s="133"/>
      <c r="F54" s="134"/>
      <c r="G54" s="134"/>
      <c r="H54" s="134"/>
      <c r="I54" s="163"/>
    </row>
    <row r="55" spans="1:9" x14ac:dyDescent="0.35">
      <c r="A55" s="66"/>
      <c r="B55" s="133"/>
      <c r="C55" s="162"/>
      <c r="D55" s="133"/>
      <c r="F55" s="134"/>
      <c r="G55" s="134"/>
      <c r="H55" s="134"/>
      <c r="I55" s="163"/>
    </row>
  </sheetData>
  <autoFilter ref="A1:I33" xr:uid="{00000000-0009-0000-0000-00001E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8A59-64DB-449C-982B-4B09D5A89CDE}">
  <dimension ref="A1:P304"/>
  <sheetViews>
    <sheetView view="pageBreakPreview" zoomScaleNormal="100" zoomScaleSheetLayoutView="100" workbookViewId="0">
      <selection activeCell="H28" sqref="H28"/>
    </sheetView>
  </sheetViews>
  <sheetFormatPr defaultColWidth="9.1796875" defaultRowHeight="15" thickBottom="1" x14ac:dyDescent="0.4"/>
  <cols>
    <col min="1" max="1" width="32.81640625" style="154" customWidth="1"/>
    <col min="4" max="4" width="13" customWidth="1"/>
    <col min="5" max="5" width="9.1796875" style="155"/>
  </cols>
  <sheetData>
    <row r="1" spans="1:9" ht="21" x14ac:dyDescent="0.35">
      <c r="A1" s="164" t="s">
        <v>8</v>
      </c>
      <c r="B1" s="164" t="s">
        <v>9</v>
      </c>
      <c r="C1" s="164" t="s">
        <v>10</v>
      </c>
      <c r="D1" s="114" t="s">
        <v>11</v>
      </c>
      <c r="E1" s="114" t="s">
        <v>3343</v>
      </c>
      <c r="F1" s="114" t="s">
        <v>3344</v>
      </c>
      <c r="G1" s="114" t="s">
        <v>3345</v>
      </c>
      <c r="H1" s="137" t="s">
        <v>3348</v>
      </c>
      <c r="I1" s="137" t="s">
        <v>3347</v>
      </c>
    </row>
    <row r="2" spans="1:9" ht="14.5" x14ac:dyDescent="0.35">
      <c r="A2" s="138" t="s">
        <v>227</v>
      </c>
      <c r="B2" s="117">
        <v>1589</v>
      </c>
      <c r="C2" s="165">
        <v>38267</v>
      </c>
      <c r="D2" s="117" t="s">
        <v>22</v>
      </c>
      <c r="E2" s="119">
        <v>80</v>
      </c>
      <c r="F2" s="119">
        <v>80</v>
      </c>
      <c r="G2" s="166">
        <v>80</v>
      </c>
      <c r="H2" s="119">
        <v>80</v>
      </c>
      <c r="I2" s="120">
        <f t="shared" ref="I2:I51" si="0">SUM(E2:H2)</f>
        <v>320</v>
      </c>
    </row>
    <row r="3" spans="1:9" ht="14.5" x14ac:dyDescent="0.35">
      <c r="A3" s="138" t="s">
        <v>234</v>
      </c>
      <c r="B3" s="145">
        <v>1331</v>
      </c>
      <c r="C3" s="165">
        <v>37702</v>
      </c>
      <c r="D3" s="117" t="s">
        <v>25</v>
      </c>
      <c r="E3" s="119">
        <v>25</v>
      </c>
      <c r="F3" s="119">
        <v>50</v>
      </c>
      <c r="G3" s="119">
        <v>15</v>
      </c>
      <c r="H3" s="119">
        <v>50</v>
      </c>
      <c r="I3" s="120">
        <f t="shared" si="0"/>
        <v>140</v>
      </c>
    </row>
    <row r="4" spans="1:9" ht="14.5" x14ac:dyDescent="0.35">
      <c r="A4" s="167" t="s">
        <v>217</v>
      </c>
      <c r="B4" s="145">
        <v>1594</v>
      </c>
      <c r="C4" s="165">
        <v>38462</v>
      </c>
      <c r="D4" s="117" t="s">
        <v>86</v>
      </c>
      <c r="E4" s="119">
        <v>15</v>
      </c>
      <c r="F4" s="119">
        <v>25</v>
      </c>
      <c r="G4" s="119">
        <v>25</v>
      </c>
      <c r="H4" s="119">
        <v>25</v>
      </c>
      <c r="I4" s="120">
        <f t="shared" si="0"/>
        <v>90</v>
      </c>
    </row>
    <row r="5" spans="1:9" ht="14.5" x14ac:dyDescent="0.35">
      <c r="A5" s="167" t="s">
        <v>241</v>
      </c>
      <c r="B5" s="117">
        <v>1916</v>
      </c>
      <c r="C5" s="165">
        <v>37834</v>
      </c>
      <c r="D5" s="117" t="s">
        <v>22</v>
      </c>
      <c r="E5" s="119">
        <v>50</v>
      </c>
      <c r="F5" s="119">
        <v>15</v>
      </c>
      <c r="G5" s="119">
        <v>6</v>
      </c>
      <c r="H5" s="119">
        <v>6</v>
      </c>
      <c r="I5" s="120">
        <f t="shared" si="0"/>
        <v>77</v>
      </c>
    </row>
    <row r="6" spans="1:9" ht="14.5" x14ac:dyDescent="0.35">
      <c r="A6" s="138" t="s">
        <v>247</v>
      </c>
      <c r="B6" s="117">
        <v>1222</v>
      </c>
      <c r="C6" s="165">
        <v>37350</v>
      </c>
      <c r="D6" s="117" t="s">
        <v>20</v>
      </c>
      <c r="E6" s="119"/>
      <c r="F6" s="119">
        <v>15</v>
      </c>
      <c r="G6" s="119">
        <v>50</v>
      </c>
      <c r="H6" s="119"/>
      <c r="I6" s="120">
        <f t="shared" si="0"/>
        <v>65</v>
      </c>
    </row>
    <row r="7" spans="1:9" ht="14.5" x14ac:dyDescent="0.35">
      <c r="A7" s="167" t="s">
        <v>222</v>
      </c>
      <c r="B7" s="117">
        <v>1793</v>
      </c>
      <c r="C7" s="165">
        <v>38646</v>
      </c>
      <c r="D7" s="117" t="s">
        <v>25</v>
      </c>
      <c r="E7" s="119">
        <v>15</v>
      </c>
      <c r="F7" s="119">
        <v>6</v>
      </c>
      <c r="G7" s="119">
        <v>25</v>
      </c>
      <c r="H7" s="119">
        <v>15</v>
      </c>
      <c r="I7" s="120">
        <f t="shared" si="0"/>
        <v>61</v>
      </c>
    </row>
    <row r="8" spans="1:9" ht="14.5" x14ac:dyDescent="0.35">
      <c r="A8" s="146" t="s">
        <v>224</v>
      </c>
      <c r="B8" s="117">
        <v>1224</v>
      </c>
      <c r="C8" s="165">
        <v>38291</v>
      </c>
      <c r="D8" s="117" t="s">
        <v>129</v>
      </c>
      <c r="E8" s="119">
        <v>15</v>
      </c>
      <c r="F8" s="119">
        <v>6</v>
      </c>
      <c r="G8" s="119">
        <v>15</v>
      </c>
      <c r="H8" s="119">
        <v>15</v>
      </c>
      <c r="I8" s="120">
        <f t="shared" si="0"/>
        <v>51</v>
      </c>
    </row>
    <row r="9" spans="1:9" ht="14.5" x14ac:dyDescent="0.35">
      <c r="A9" s="138" t="s">
        <v>228</v>
      </c>
      <c r="B9" s="117">
        <v>1218</v>
      </c>
      <c r="C9" s="165">
        <v>38037</v>
      </c>
      <c r="D9" s="117" t="s">
        <v>17</v>
      </c>
      <c r="E9" s="119">
        <v>25</v>
      </c>
      <c r="F9" s="119">
        <v>8</v>
      </c>
      <c r="G9" s="119">
        <v>8</v>
      </c>
      <c r="H9" s="119">
        <v>6</v>
      </c>
      <c r="I9" s="120">
        <f t="shared" si="0"/>
        <v>47</v>
      </c>
    </row>
    <row r="10" spans="1:9" ht="14.5" x14ac:dyDescent="0.35">
      <c r="A10" s="167" t="s">
        <v>238</v>
      </c>
      <c r="B10" s="117">
        <v>1812</v>
      </c>
      <c r="C10" s="165">
        <v>39102</v>
      </c>
      <c r="D10" s="117" t="s">
        <v>49</v>
      </c>
      <c r="E10" s="119">
        <v>8</v>
      </c>
      <c r="F10" s="119">
        <v>6</v>
      </c>
      <c r="G10" s="119">
        <v>6</v>
      </c>
      <c r="H10" s="119">
        <v>25</v>
      </c>
      <c r="I10" s="120">
        <f t="shared" si="0"/>
        <v>45</v>
      </c>
    </row>
    <row r="11" spans="1:9" ht="14.5" x14ac:dyDescent="0.35">
      <c r="A11" s="146" t="s">
        <v>223</v>
      </c>
      <c r="B11" s="117">
        <v>1448</v>
      </c>
      <c r="C11" s="165">
        <v>38245</v>
      </c>
      <c r="D11" s="117" t="s">
        <v>20</v>
      </c>
      <c r="E11" s="119">
        <v>8</v>
      </c>
      <c r="F11" s="119">
        <v>15</v>
      </c>
      <c r="G11" s="119">
        <v>6</v>
      </c>
      <c r="H11" s="119">
        <v>15</v>
      </c>
      <c r="I11" s="120">
        <f t="shared" si="0"/>
        <v>44</v>
      </c>
    </row>
    <row r="12" spans="1:9" ht="14.5" x14ac:dyDescent="0.35">
      <c r="A12" s="167" t="s">
        <v>221</v>
      </c>
      <c r="B12" s="117">
        <v>1955</v>
      </c>
      <c r="C12" s="165">
        <v>38524</v>
      </c>
      <c r="D12" s="117" t="s">
        <v>25</v>
      </c>
      <c r="E12" s="119">
        <v>15</v>
      </c>
      <c r="F12" s="119">
        <v>8</v>
      </c>
      <c r="G12" s="119">
        <v>6</v>
      </c>
      <c r="H12" s="119">
        <v>8</v>
      </c>
      <c r="I12" s="120">
        <f t="shared" si="0"/>
        <v>37</v>
      </c>
    </row>
    <row r="13" spans="1:9" ht="14.5" x14ac:dyDescent="0.35">
      <c r="A13" s="146" t="s">
        <v>231</v>
      </c>
      <c r="B13" s="117">
        <v>1549</v>
      </c>
      <c r="C13" s="165">
        <v>37104</v>
      </c>
      <c r="D13" s="117" t="s">
        <v>17</v>
      </c>
      <c r="E13" s="119">
        <v>8</v>
      </c>
      <c r="F13" s="119">
        <v>8</v>
      </c>
      <c r="G13" s="119">
        <v>15</v>
      </c>
      <c r="H13" s="119">
        <v>6</v>
      </c>
      <c r="I13" s="120">
        <f t="shared" si="0"/>
        <v>37</v>
      </c>
    </row>
    <row r="14" spans="1:9" ht="14.5" x14ac:dyDescent="0.35">
      <c r="A14" s="167" t="s">
        <v>235</v>
      </c>
      <c r="B14" s="117">
        <v>1940</v>
      </c>
      <c r="C14" s="165">
        <v>38431</v>
      </c>
      <c r="D14" s="117" t="s">
        <v>25</v>
      </c>
      <c r="E14" s="119">
        <v>6</v>
      </c>
      <c r="F14" s="119">
        <v>6</v>
      </c>
      <c r="G14" s="119">
        <v>15</v>
      </c>
      <c r="H14" s="119">
        <v>8</v>
      </c>
      <c r="I14" s="120">
        <f t="shared" si="0"/>
        <v>35</v>
      </c>
    </row>
    <row r="15" spans="1:9" ht="14.5" x14ac:dyDescent="0.35">
      <c r="A15" s="146" t="s">
        <v>232</v>
      </c>
      <c r="B15" s="117">
        <v>1590</v>
      </c>
      <c r="C15" s="165">
        <v>38294</v>
      </c>
      <c r="D15" s="117" t="s">
        <v>22</v>
      </c>
      <c r="E15" s="119">
        <v>8</v>
      </c>
      <c r="F15" s="119">
        <v>8</v>
      </c>
      <c r="G15" s="119">
        <v>6</v>
      </c>
      <c r="H15" s="119">
        <v>8</v>
      </c>
      <c r="I15" s="120">
        <f t="shared" si="0"/>
        <v>30</v>
      </c>
    </row>
    <row r="16" spans="1:9" ht="14.5" x14ac:dyDescent="0.35">
      <c r="A16" s="138" t="s">
        <v>258</v>
      </c>
      <c r="B16" s="117">
        <v>1908</v>
      </c>
      <c r="C16" s="165">
        <v>32795</v>
      </c>
      <c r="D16" s="117" t="s">
        <v>49</v>
      </c>
      <c r="E16" s="119">
        <v>8</v>
      </c>
      <c r="F16" s="119">
        <v>6</v>
      </c>
      <c r="G16" s="119">
        <v>8</v>
      </c>
      <c r="H16" s="119">
        <v>6</v>
      </c>
      <c r="I16" s="120">
        <f t="shared" si="0"/>
        <v>28</v>
      </c>
    </row>
    <row r="17" spans="1:16" ht="14.5" x14ac:dyDescent="0.35">
      <c r="A17" s="167" t="s">
        <v>216</v>
      </c>
      <c r="B17" s="117">
        <v>383</v>
      </c>
      <c r="C17" s="165">
        <v>31512</v>
      </c>
      <c r="D17" s="117" t="s">
        <v>17</v>
      </c>
      <c r="E17" s="119"/>
      <c r="F17" s="119">
        <v>25</v>
      </c>
      <c r="G17" s="126"/>
      <c r="H17" s="119"/>
      <c r="I17" s="120">
        <f t="shared" si="0"/>
        <v>25</v>
      </c>
    </row>
    <row r="18" spans="1:16" ht="14.5" x14ac:dyDescent="0.35">
      <c r="A18" s="167" t="s">
        <v>233</v>
      </c>
      <c r="B18" s="117">
        <v>116</v>
      </c>
      <c r="C18" s="165">
        <v>31564</v>
      </c>
      <c r="D18" s="117" t="s">
        <v>22</v>
      </c>
      <c r="E18" s="119"/>
      <c r="F18" s="119">
        <v>6</v>
      </c>
      <c r="G18" s="119">
        <v>8</v>
      </c>
      <c r="H18" s="119">
        <v>8</v>
      </c>
      <c r="I18" s="120">
        <f t="shared" si="0"/>
        <v>22</v>
      </c>
      <c r="P18">
        <v>6</v>
      </c>
    </row>
    <row r="19" spans="1:16" ht="14.5" x14ac:dyDescent="0.35">
      <c r="A19" s="167" t="s">
        <v>249</v>
      </c>
      <c r="B19" s="117">
        <v>2566</v>
      </c>
      <c r="C19" s="165">
        <v>31048</v>
      </c>
      <c r="D19" s="117" t="s">
        <v>49</v>
      </c>
      <c r="E19" s="119">
        <v>8</v>
      </c>
      <c r="F19" s="119">
        <v>8</v>
      </c>
      <c r="G19" s="119">
        <v>6</v>
      </c>
      <c r="H19" s="119"/>
      <c r="I19" s="120">
        <f t="shared" si="0"/>
        <v>22</v>
      </c>
    </row>
    <row r="20" spans="1:16" ht="14.5" x14ac:dyDescent="0.35">
      <c r="A20" s="167" t="s">
        <v>255</v>
      </c>
      <c r="B20" s="117">
        <v>2042</v>
      </c>
      <c r="C20" s="165">
        <v>39451</v>
      </c>
      <c r="D20" s="117" t="s">
        <v>17</v>
      </c>
      <c r="E20" s="119">
        <v>6</v>
      </c>
      <c r="F20" s="119"/>
      <c r="G20" s="119">
        <v>8</v>
      </c>
      <c r="H20" s="119">
        <v>6</v>
      </c>
      <c r="I20" s="120">
        <f t="shared" si="0"/>
        <v>20</v>
      </c>
    </row>
    <row r="21" spans="1:16" ht="14.5" x14ac:dyDescent="0.35">
      <c r="A21" s="167" t="s">
        <v>240</v>
      </c>
      <c r="B21" s="117">
        <v>1792</v>
      </c>
      <c r="C21" s="165">
        <v>38458</v>
      </c>
      <c r="D21" s="117" t="s">
        <v>25</v>
      </c>
      <c r="E21" s="119">
        <v>6</v>
      </c>
      <c r="F21" s="119">
        <v>6</v>
      </c>
      <c r="G21" s="161"/>
      <c r="H21" s="119">
        <v>8</v>
      </c>
      <c r="I21" s="120">
        <f t="shared" si="0"/>
        <v>20</v>
      </c>
    </row>
    <row r="22" spans="1:16" ht="14.5" x14ac:dyDescent="0.35">
      <c r="A22" s="167" t="s">
        <v>248</v>
      </c>
      <c r="B22" s="117">
        <v>499</v>
      </c>
      <c r="C22" s="165">
        <v>32922</v>
      </c>
      <c r="D22" s="117" t="s">
        <v>49</v>
      </c>
      <c r="E22" s="119">
        <v>8</v>
      </c>
      <c r="F22" s="119">
        <v>6</v>
      </c>
      <c r="G22" s="119">
        <v>6</v>
      </c>
      <c r="H22" s="119"/>
      <c r="I22" s="120">
        <f t="shared" si="0"/>
        <v>20</v>
      </c>
    </row>
    <row r="23" spans="1:16" ht="14.5" x14ac:dyDescent="0.35">
      <c r="A23" s="167" t="s">
        <v>254</v>
      </c>
      <c r="B23" s="117">
        <v>1811</v>
      </c>
      <c r="C23" s="165">
        <v>39122</v>
      </c>
      <c r="D23" s="117" t="s">
        <v>49</v>
      </c>
      <c r="E23" s="119">
        <v>6</v>
      </c>
      <c r="F23" s="119"/>
      <c r="G23" s="119">
        <v>6</v>
      </c>
      <c r="H23" s="119">
        <v>6</v>
      </c>
      <c r="I23" s="120">
        <f t="shared" si="0"/>
        <v>18</v>
      </c>
    </row>
    <row r="24" spans="1:16" ht="14.5" x14ac:dyDescent="0.35">
      <c r="A24" s="167" t="s">
        <v>252</v>
      </c>
      <c r="B24" s="117">
        <v>2854</v>
      </c>
      <c r="C24" s="165">
        <v>38723</v>
      </c>
      <c r="D24" s="117" t="s">
        <v>25</v>
      </c>
      <c r="E24" s="119"/>
      <c r="F24" s="119">
        <v>8</v>
      </c>
      <c r="G24" s="161"/>
      <c r="H24" s="119">
        <v>8</v>
      </c>
      <c r="I24" s="120">
        <f t="shared" si="0"/>
        <v>16</v>
      </c>
    </row>
    <row r="25" spans="1:16" ht="14.5" x14ac:dyDescent="0.35">
      <c r="A25" s="167" t="s">
        <v>239</v>
      </c>
      <c r="B25" s="117">
        <v>2008</v>
      </c>
      <c r="C25" s="165">
        <v>38298</v>
      </c>
      <c r="D25" s="117" t="s">
        <v>22</v>
      </c>
      <c r="E25" s="119"/>
      <c r="F25" s="119"/>
      <c r="G25" s="119">
        <v>8</v>
      </c>
      <c r="H25" s="119">
        <v>8</v>
      </c>
      <c r="I25" s="120">
        <f t="shared" si="0"/>
        <v>16</v>
      </c>
    </row>
    <row r="26" spans="1:16" ht="14.5" x14ac:dyDescent="0.35">
      <c r="A26" s="167" t="s">
        <v>236</v>
      </c>
      <c r="B26" s="117">
        <v>2624</v>
      </c>
      <c r="C26" s="165">
        <v>38706</v>
      </c>
      <c r="D26" s="117" t="s">
        <v>22</v>
      </c>
      <c r="E26" s="119"/>
      <c r="F26" s="119">
        <v>8</v>
      </c>
      <c r="G26" s="119">
        <v>8</v>
      </c>
      <c r="H26" s="119"/>
      <c r="I26" s="120">
        <f t="shared" si="0"/>
        <v>16</v>
      </c>
    </row>
    <row r="27" spans="1:16" ht="14.5" x14ac:dyDescent="0.35">
      <c r="A27" s="167" t="s">
        <v>218</v>
      </c>
      <c r="B27" s="145">
        <v>1588</v>
      </c>
      <c r="C27" s="165">
        <v>38377</v>
      </c>
      <c r="D27" s="117" t="s">
        <v>86</v>
      </c>
      <c r="E27" s="119"/>
      <c r="F27" s="119">
        <v>15</v>
      </c>
      <c r="G27" s="126"/>
      <c r="H27" s="119"/>
      <c r="I27" s="120">
        <f t="shared" si="0"/>
        <v>15</v>
      </c>
    </row>
    <row r="28" spans="1:16" ht="14.5" x14ac:dyDescent="0.35">
      <c r="A28" s="146" t="s">
        <v>226</v>
      </c>
      <c r="B28" s="117">
        <v>1078</v>
      </c>
      <c r="C28" s="165">
        <v>36466</v>
      </c>
      <c r="D28" s="117" t="s">
        <v>17</v>
      </c>
      <c r="E28" s="161"/>
      <c r="F28" s="161"/>
      <c r="G28" s="161"/>
      <c r="H28" s="119">
        <v>15</v>
      </c>
      <c r="I28" s="120">
        <f t="shared" si="0"/>
        <v>15</v>
      </c>
    </row>
    <row r="29" spans="1:16" ht="14.5" x14ac:dyDescent="0.35">
      <c r="A29" s="168" t="s">
        <v>278</v>
      </c>
      <c r="B29" s="169">
        <v>1493</v>
      </c>
      <c r="C29" s="165">
        <v>36849</v>
      </c>
      <c r="D29" s="117" t="s">
        <v>34</v>
      </c>
      <c r="E29" s="119"/>
      <c r="F29" s="119"/>
      <c r="G29" s="119">
        <v>8</v>
      </c>
      <c r="H29" s="119">
        <v>6</v>
      </c>
      <c r="I29" s="120">
        <f t="shared" si="0"/>
        <v>14</v>
      </c>
    </row>
    <row r="30" spans="1:16" ht="14.5" x14ac:dyDescent="0.35">
      <c r="A30" s="167" t="s">
        <v>251</v>
      </c>
      <c r="B30" s="117">
        <v>1629</v>
      </c>
      <c r="C30" s="165">
        <v>31537</v>
      </c>
      <c r="D30" s="117" t="s">
        <v>17</v>
      </c>
      <c r="E30" s="119"/>
      <c r="F30" s="119">
        <v>8</v>
      </c>
      <c r="G30" s="119">
        <v>6</v>
      </c>
      <c r="H30" s="119"/>
      <c r="I30" s="120">
        <f t="shared" si="0"/>
        <v>14</v>
      </c>
    </row>
    <row r="31" spans="1:16" ht="14.5" x14ac:dyDescent="0.35">
      <c r="A31" s="146" t="s">
        <v>225</v>
      </c>
      <c r="B31" s="117">
        <v>1272</v>
      </c>
      <c r="C31" s="165">
        <v>37138</v>
      </c>
      <c r="D31" s="117" t="s">
        <v>17</v>
      </c>
      <c r="E31" s="119">
        <v>8</v>
      </c>
      <c r="F31" s="119"/>
      <c r="G31" s="119">
        <v>6</v>
      </c>
      <c r="H31" s="119"/>
      <c r="I31" s="120">
        <f t="shared" si="0"/>
        <v>14</v>
      </c>
    </row>
    <row r="32" spans="1:16" ht="14.5" x14ac:dyDescent="0.35">
      <c r="A32" s="168" t="s">
        <v>250</v>
      </c>
      <c r="B32" s="169">
        <v>1754</v>
      </c>
      <c r="C32" s="165">
        <v>36773</v>
      </c>
      <c r="D32" s="117" t="s">
        <v>49</v>
      </c>
      <c r="E32" s="119"/>
      <c r="F32" s="119"/>
      <c r="G32" s="119">
        <v>6</v>
      </c>
      <c r="H32" s="119">
        <v>6</v>
      </c>
      <c r="I32" s="120">
        <f t="shared" si="0"/>
        <v>12</v>
      </c>
    </row>
    <row r="33" spans="1:9" ht="14.5" x14ac:dyDescent="0.35">
      <c r="A33" s="138" t="s">
        <v>237</v>
      </c>
      <c r="B33" s="117">
        <v>1904</v>
      </c>
      <c r="C33" s="165">
        <v>37963</v>
      </c>
      <c r="D33" s="117" t="s">
        <v>17</v>
      </c>
      <c r="E33" s="119">
        <v>6</v>
      </c>
      <c r="F33" s="119">
        <v>6</v>
      </c>
      <c r="G33" s="161"/>
      <c r="H33" s="119"/>
      <c r="I33" s="120">
        <f t="shared" si="0"/>
        <v>12</v>
      </c>
    </row>
    <row r="34" spans="1:9" ht="14.5" x14ac:dyDescent="0.35">
      <c r="A34" s="167" t="s">
        <v>257</v>
      </c>
      <c r="B34" s="117">
        <v>1868</v>
      </c>
      <c r="C34" s="165">
        <v>38287</v>
      </c>
      <c r="D34" s="117" t="s">
        <v>17</v>
      </c>
      <c r="E34" s="119">
        <v>6</v>
      </c>
      <c r="F34" s="119">
        <v>6</v>
      </c>
      <c r="G34" s="161"/>
      <c r="H34" s="119"/>
      <c r="I34" s="120">
        <f t="shared" si="0"/>
        <v>12</v>
      </c>
    </row>
    <row r="35" spans="1:9" ht="14.5" x14ac:dyDescent="0.35">
      <c r="A35" s="167" t="s">
        <v>246</v>
      </c>
      <c r="B35" s="117">
        <v>1750</v>
      </c>
      <c r="C35" s="165">
        <v>38958</v>
      </c>
      <c r="D35" s="117" t="s">
        <v>17</v>
      </c>
      <c r="E35" s="119">
        <v>6</v>
      </c>
      <c r="F35" s="119"/>
      <c r="G35" s="119">
        <v>6</v>
      </c>
      <c r="H35" s="119"/>
      <c r="I35" s="120">
        <f t="shared" si="0"/>
        <v>12</v>
      </c>
    </row>
    <row r="36" spans="1:9" ht="14.5" x14ac:dyDescent="0.35">
      <c r="A36" s="167" t="s">
        <v>243</v>
      </c>
      <c r="B36" s="117">
        <v>1703</v>
      </c>
      <c r="C36" s="165">
        <v>38670</v>
      </c>
      <c r="D36" s="117" t="s">
        <v>244</v>
      </c>
      <c r="E36" s="119">
        <v>6</v>
      </c>
      <c r="F36" s="119">
        <v>6</v>
      </c>
      <c r="G36" s="161"/>
      <c r="H36" s="119"/>
      <c r="I36" s="120">
        <f t="shared" si="0"/>
        <v>12</v>
      </c>
    </row>
    <row r="37" spans="1:9" ht="14.5" x14ac:dyDescent="0.35">
      <c r="A37" s="167" t="s">
        <v>269</v>
      </c>
      <c r="B37" s="117">
        <v>784</v>
      </c>
      <c r="C37" s="165">
        <v>28017</v>
      </c>
      <c r="D37" s="117" t="s">
        <v>20</v>
      </c>
      <c r="E37" s="119">
        <v>6</v>
      </c>
      <c r="F37" s="119">
        <v>6</v>
      </c>
      <c r="G37" s="161"/>
      <c r="H37" s="119"/>
      <c r="I37" s="120">
        <f t="shared" si="0"/>
        <v>12</v>
      </c>
    </row>
    <row r="38" spans="1:9" ht="14.5" x14ac:dyDescent="0.35">
      <c r="A38" s="167" t="s">
        <v>242</v>
      </c>
      <c r="B38" s="117">
        <v>35</v>
      </c>
      <c r="C38" s="165">
        <v>30360</v>
      </c>
      <c r="D38" s="117" t="s">
        <v>17</v>
      </c>
      <c r="E38" s="119">
        <v>6</v>
      </c>
      <c r="F38" s="119"/>
      <c r="G38" s="119">
        <v>6</v>
      </c>
      <c r="H38" s="119"/>
      <c r="I38" s="120">
        <f t="shared" si="0"/>
        <v>12</v>
      </c>
    </row>
    <row r="39" spans="1:9" ht="14.5" x14ac:dyDescent="0.35">
      <c r="A39" s="168" t="s">
        <v>309</v>
      </c>
      <c r="B39" s="169">
        <v>2850</v>
      </c>
      <c r="C39" s="165">
        <v>39467</v>
      </c>
      <c r="D39" s="117" t="s">
        <v>25</v>
      </c>
      <c r="E39" s="119"/>
      <c r="F39" s="119"/>
      <c r="G39" s="119">
        <v>8</v>
      </c>
      <c r="H39" s="119"/>
      <c r="I39" s="120">
        <f t="shared" si="0"/>
        <v>8</v>
      </c>
    </row>
    <row r="40" spans="1:9" ht="14.5" x14ac:dyDescent="0.35">
      <c r="A40" s="121" t="s">
        <v>285</v>
      </c>
      <c r="B40" s="143">
        <v>1925</v>
      </c>
      <c r="C40" s="139">
        <v>39639</v>
      </c>
      <c r="D40" s="117" t="s">
        <v>49</v>
      </c>
      <c r="E40" s="161"/>
      <c r="F40" s="161"/>
      <c r="G40" s="161"/>
      <c r="H40" s="119">
        <v>8</v>
      </c>
      <c r="I40" s="120">
        <f t="shared" si="0"/>
        <v>8</v>
      </c>
    </row>
    <row r="41" spans="1:9" ht="14.5" x14ac:dyDescent="0.35">
      <c r="A41" s="138" t="s">
        <v>322</v>
      </c>
      <c r="B41" s="117">
        <v>1742</v>
      </c>
      <c r="C41" s="165">
        <v>37290</v>
      </c>
      <c r="D41" s="117" t="s">
        <v>323</v>
      </c>
      <c r="E41" s="119"/>
      <c r="F41" s="119"/>
      <c r="G41" s="119">
        <v>6</v>
      </c>
      <c r="H41" s="119"/>
      <c r="I41" s="120">
        <f t="shared" si="0"/>
        <v>6</v>
      </c>
    </row>
    <row r="42" spans="1:9" ht="14.5" x14ac:dyDescent="0.35">
      <c r="A42" s="167" t="s">
        <v>298</v>
      </c>
      <c r="B42" s="117">
        <v>1626</v>
      </c>
      <c r="C42" s="165">
        <v>33078</v>
      </c>
      <c r="D42" s="117" t="s">
        <v>49</v>
      </c>
      <c r="E42" s="119"/>
      <c r="F42" s="119"/>
      <c r="G42" s="119">
        <v>6</v>
      </c>
      <c r="H42" s="119"/>
      <c r="I42" s="120">
        <f t="shared" si="0"/>
        <v>6</v>
      </c>
    </row>
    <row r="43" spans="1:9" ht="14.5" x14ac:dyDescent="0.35">
      <c r="A43" s="167" t="s">
        <v>366</v>
      </c>
      <c r="B43" s="117">
        <v>1315</v>
      </c>
      <c r="C43" s="165">
        <v>37000</v>
      </c>
      <c r="D43" s="117" t="s">
        <v>22</v>
      </c>
      <c r="E43" s="119"/>
      <c r="F43" s="119"/>
      <c r="G43" s="119">
        <v>6</v>
      </c>
      <c r="H43" s="119"/>
      <c r="I43" s="120">
        <f t="shared" si="0"/>
        <v>6</v>
      </c>
    </row>
    <row r="44" spans="1:9" ht="14.5" x14ac:dyDescent="0.35">
      <c r="A44" s="167" t="s">
        <v>261</v>
      </c>
      <c r="B44" s="150">
        <v>885</v>
      </c>
      <c r="C44" s="165">
        <v>34930</v>
      </c>
      <c r="D44" s="117" t="s">
        <v>17</v>
      </c>
      <c r="E44" s="119">
        <v>6</v>
      </c>
      <c r="F44" s="119"/>
      <c r="G44" s="126"/>
      <c r="H44" s="119"/>
      <c r="I44" s="120">
        <f t="shared" si="0"/>
        <v>6</v>
      </c>
    </row>
    <row r="45" spans="1:9" ht="14.5" x14ac:dyDescent="0.35">
      <c r="A45" s="167" t="s">
        <v>220</v>
      </c>
      <c r="B45" s="117">
        <v>761</v>
      </c>
      <c r="C45" s="165">
        <v>34137</v>
      </c>
      <c r="D45" s="117" t="s">
        <v>17</v>
      </c>
      <c r="E45" s="119"/>
      <c r="F45" s="119">
        <v>6</v>
      </c>
      <c r="G45" s="161"/>
      <c r="H45" s="119"/>
      <c r="I45" s="120">
        <f t="shared" si="0"/>
        <v>6</v>
      </c>
    </row>
    <row r="46" spans="1:9" ht="14.5" x14ac:dyDescent="0.35">
      <c r="A46" s="167" t="s">
        <v>353</v>
      </c>
      <c r="B46" s="117">
        <v>572</v>
      </c>
      <c r="C46" s="165">
        <v>30821</v>
      </c>
      <c r="D46" s="117" t="s">
        <v>17</v>
      </c>
      <c r="E46" s="119"/>
      <c r="F46" s="119">
        <v>6</v>
      </c>
      <c r="G46" s="161"/>
      <c r="H46" s="119"/>
      <c r="I46" s="120">
        <f t="shared" si="0"/>
        <v>6</v>
      </c>
    </row>
    <row r="47" spans="1:9" ht="14.5" x14ac:dyDescent="0.35">
      <c r="A47" s="167" t="s">
        <v>276</v>
      </c>
      <c r="B47" s="117">
        <v>2960</v>
      </c>
      <c r="C47" s="165">
        <v>32305</v>
      </c>
      <c r="D47" s="117" t="s">
        <v>49</v>
      </c>
      <c r="E47" s="119"/>
      <c r="F47" s="119"/>
      <c r="G47" s="170"/>
      <c r="H47" s="119">
        <v>6</v>
      </c>
      <c r="I47" s="120">
        <f t="shared" si="0"/>
        <v>6</v>
      </c>
    </row>
    <row r="48" spans="1:9" ht="14.5" x14ac:dyDescent="0.35">
      <c r="A48" s="167" t="s">
        <v>267</v>
      </c>
      <c r="B48" s="117">
        <v>2798</v>
      </c>
      <c r="C48" s="165">
        <v>32324</v>
      </c>
      <c r="D48" s="117" t="s">
        <v>49</v>
      </c>
      <c r="E48" s="119"/>
      <c r="F48" s="119"/>
      <c r="G48" s="161"/>
      <c r="H48" s="119">
        <v>6</v>
      </c>
      <c r="I48" s="120">
        <f t="shared" si="0"/>
        <v>6</v>
      </c>
    </row>
    <row r="49" spans="1:9" ht="14.5" x14ac:dyDescent="0.35">
      <c r="A49" s="167" t="s">
        <v>263</v>
      </c>
      <c r="B49" s="117">
        <v>2716</v>
      </c>
      <c r="C49" s="165">
        <v>38669</v>
      </c>
      <c r="D49" s="117" t="s">
        <v>49</v>
      </c>
      <c r="E49" s="119"/>
      <c r="F49" s="119"/>
      <c r="G49" s="161"/>
      <c r="H49" s="119">
        <v>6</v>
      </c>
      <c r="I49" s="120">
        <f t="shared" si="0"/>
        <v>6</v>
      </c>
    </row>
    <row r="50" spans="1:9" ht="14.5" x14ac:dyDescent="0.35">
      <c r="A50" s="167" t="s">
        <v>291</v>
      </c>
      <c r="B50" s="117">
        <v>2680</v>
      </c>
      <c r="C50" s="165">
        <v>29620</v>
      </c>
      <c r="D50" s="117" t="s">
        <v>99</v>
      </c>
      <c r="E50" s="126"/>
      <c r="F50" s="126"/>
      <c r="G50" s="161"/>
      <c r="H50" s="119">
        <v>6</v>
      </c>
      <c r="I50" s="120">
        <f t="shared" si="0"/>
        <v>6</v>
      </c>
    </row>
    <row r="51" spans="1:9" ht="14.5" x14ac:dyDescent="0.35">
      <c r="A51" s="171" t="s">
        <v>266</v>
      </c>
      <c r="B51" s="172">
        <v>1773</v>
      </c>
      <c r="C51" s="173">
        <v>38850</v>
      </c>
      <c r="D51" s="117" t="s">
        <v>74</v>
      </c>
      <c r="E51" s="174"/>
      <c r="F51" s="174"/>
      <c r="G51" s="170"/>
      <c r="H51" s="119">
        <v>6</v>
      </c>
      <c r="I51" s="120">
        <f t="shared" si="0"/>
        <v>6</v>
      </c>
    </row>
    <row r="52" spans="1:9" ht="14.5" x14ac:dyDescent="0.35">
      <c r="B52" s="133"/>
      <c r="C52" s="175"/>
      <c r="D52" s="133"/>
      <c r="E52" s="134"/>
      <c r="F52" s="134"/>
      <c r="G52" s="134"/>
      <c r="H52" s="134"/>
      <c r="I52" s="163"/>
    </row>
    <row r="53" spans="1:9" ht="14.5" x14ac:dyDescent="0.35">
      <c r="E53" s="176"/>
    </row>
    <row r="54" spans="1:9" ht="14.5" x14ac:dyDescent="0.35">
      <c r="E54" s="176"/>
    </row>
    <row r="55" spans="1:9" ht="14.5" x14ac:dyDescent="0.35">
      <c r="E55" s="176"/>
    </row>
    <row r="56" spans="1:9" ht="14.5" x14ac:dyDescent="0.35">
      <c r="E56" s="176"/>
    </row>
    <row r="57" spans="1:9" ht="14.5" x14ac:dyDescent="0.35">
      <c r="E57" s="176"/>
    </row>
    <row r="58" spans="1:9" ht="14.5" x14ac:dyDescent="0.35">
      <c r="E58" s="176"/>
    </row>
    <row r="59" spans="1:9" ht="14.5" x14ac:dyDescent="0.35">
      <c r="E59" s="176"/>
    </row>
    <row r="60" spans="1:9" ht="14.5" x14ac:dyDescent="0.35">
      <c r="E60" s="176"/>
    </row>
    <row r="61" spans="1:9" ht="14.5" x14ac:dyDescent="0.35">
      <c r="E61" s="176"/>
    </row>
    <row r="62" spans="1:9" ht="14.5" x14ac:dyDescent="0.35">
      <c r="E62" s="176"/>
    </row>
    <row r="63" spans="1:9" ht="14.5" x14ac:dyDescent="0.35">
      <c r="E63" s="176"/>
    </row>
    <row r="64" spans="1:9" ht="14.5" x14ac:dyDescent="0.35">
      <c r="E64" s="176"/>
    </row>
    <row r="65" spans="5:5" ht="14.5" x14ac:dyDescent="0.35">
      <c r="E65" s="176"/>
    </row>
    <row r="66" spans="5:5" ht="14.5" x14ac:dyDescent="0.35">
      <c r="E66" s="176"/>
    </row>
    <row r="67" spans="5:5" ht="14.5" x14ac:dyDescent="0.35">
      <c r="E67" s="176"/>
    </row>
    <row r="68" spans="5:5" ht="14.5" x14ac:dyDescent="0.35">
      <c r="E68" s="176"/>
    </row>
    <row r="69" spans="5:5" ht="14.5" x14ac:dyDescent="0.35">
      <c r="E69" s="176"/>
    </row>
    <row r="70" spans="5:5" ht="14.5" x14ac:dyDescent="0.35">
      <c r="E70" s="176"/>
    </row>
    <row r="71" spans="5:5" ht="14.5" x14ac:dyDescent="0.35">
      <c r="E71" s="176"/>
    </row>
    <row r="72" spans="5:5" ht="14.5" x14ac:dyDescent="0.35">
      <c r="E72" s="176"/>
    </row>
    <row r="73" spans="5:5" ht="14.5" x14ac:dyDescent="0.35">
      <c r="E73" s="176"/>
    </row>
    <row r="74" spans="5:5" ht="14.5" x14ac:dyDescent="0.35">
      <c r="E74" s="176"/>
    </row>
    <row r="75" spans="5:5" ht="14.5" x14ac:dyDescent="0.35">
      <c r="E75" s="176"/>
    </row>
    <row r="76" spans="5:5" ht="14.5" x14ac:dyDescent="0.35">
      <c r="E76" s="176"/>
    </row>
    <row r="77" spans="5:5" ht="14.5" x14ac:dyDescent="0.35">
      <c r="E77" s="176"/>
    </row>
    <row r="78" spans="5:5" ht="14.5" x14ac:dyDescent="0.35">
      <c r="E78" s="176"/>
    </row>
    <row r="79" spans="5:5" ht="14.5" x14ac:dyDescent="0.35">
      <c r="E79" s="176"/>
    </row>
    <row r="80" spans="5:5" ht="14.5" x14ac:dyDescent="0.35">
      <c r="E80" s="176"/>
    </row>
    <row r="81" spans="5:5" ht="14.5" x14ac:dyDescent="0.35">
      <c r="E81" s="176"/>
    </row>
    <row r="82" spans="5:5" ht="14.5" x14ac:dyDescent="0.35">
      <c r="E82" s="176"/>
    </row>
    <row r="83" spans="5:5" ht="14.5" x14ac:dyDescent="0.35">
      <c r="E83" s="176"/>
    </row>
    <row r="84" spans="5:5" ht="14.5" x14ac:dyDescent="0.35">
      <c r="E84" s="176"/>
    </row>
    <row r="85" spans="5:5" ht="14.5" x14ac:dyDescent="0.35">
      <c r="E85" s="176"/>
    </row>
    <row r="86" spans="5:5" ht="14.5" x14ac:dyDescent="0.35">
      <c r="E86" s="176"/>
    </row>
    <row r="87" spans="5:5" ht="14.5" x14ac:dyDescent="0.35">
      <c r="E87" s="176"/>
    </row>
    <row r="88" spans="5:5" ht="14.5" x14ac:dyDescent="0.35">
      <c r="E88" s="176"/>
    </row>
    <row r="89" spans="5:5" ht="14.5" x14ac:dyDescent="0.35">
      <c r="E89" s="176"/>
    </row>
    <row r="90" spans="5:5" ht="14.5" x14ac:dyDescent="0.35">
      <c r="E90" s="176"/>
    </row>
    <row r="91" spans="5:5" ht="14.5" x14ac:dyDescent="0.35">
      <c r="E91" s="176"/>
    </row>
    <row r="92" spans="5:5" ht="14.5" x14ac:dyDescent="0.35">
      <c r="E92" s="176"/>
    </row>
    <row r="93" spans="5:5" ht="14.5" x14ac:dyDescent="0.35">
      <c r="E93" s="176"/>
    </row>
    <row r="94" spans="5:5" ht="14.5" x14ac:dyDescent="0.35">
      <c r="E94" s="176"/>
    </row>
    <row r="95" spans="5:5" ht="14.5" x14ac:dyDescent="0.35">
      <c r="E95" s="176"/>
    </row>
    <row r="96" spans="5:5" ht="14.5" x14ac:dyDescent="0.35">
      <c r="E96" s="176"/>
    </row>
    <row r="97" spans="5:5" ht="14.5" x14ac:dyDescent="0.35">
      <c r="E97" s="176"/>
    </row>
    <row r="98" spans="5:5" ht="14.5" x14ac:dyDescent="0.35">
      <c r="E98" s="176"/>
    </row>
    <row r="99" spans="5:5" ht="14.5" x14ac:dyDescent="0.35">
      <c r="E99" s="176"/>
    </row>
    <row r="100" spans="5:5" ht="14.5" x14ac:dyDescent="0.35">
      <c r="E100" s="176"/>
    </row>
    <row r="101" spans="5:5" ht="14.5" x14ac:dyDescent="0.35">
      <c r="E101" s="176"/>
    </row>
    <row r="102" spans="5:5" ht="14.5" x14ac:dyDescent="0.35">
      <c r="E102" s="176"/>
    </row>
    <row r="103" spans="5:5" ht="14.5" x14ac:dyDescent="0.35">
      <c r="E103" s="176"/>
    </row>
    <row r="104" spans="5:5" ht="14.5" x14ac:dyDescent="0.35">
      <c r="E104" s="176"/>
    </row>
    <row r="105" spans="5:5" ht="14.5" x14ac:dyDescent="0.35">
      <c r="E105" s="176"/>
    </row>
    <row r="106" spans="5:5" ht="14.5" x14ac:dyDescent="0.35">
      <c r="E106" s="176"/>
    </row>
    <row r="107" spans="5:5" ht="14.5" x14ac:dyDescent="0.35">
      <c r="E107" s="176"/>
    </row>
    <row r="108" spans="5:5" ht="14.5" x14ac:dyDescent="0.35">
      <c r="E108" s="176"/>
    </row>
    <row r="109" spans="5:5" ht="14.5" x14ac:dyDescent="0.35">
      <c r="E109" s="176"/>
    </row>
    <row r="110" spans="5:5" ht="14.5" x14ac:dyDescent="0.35">
      <c r="E110" s="176"/>
    </row>
    <row r="111" spans="5:5" ht="14.5" x14ac:dyDescent="0.35">
      <c r="E111" s="176"/>
    </row>
    <row r="112" spans="5:5" ht="14.5" x14ac:dyDescent="0.35">
      <c r="E112" s="176"/>
    </row>
    <row r="113" spans="5:5" ht="14.5" x14ac:dyDescent="0.35">
      <c r="E113" s="176"/>
    </row>
    <row r="114" spans="5:5" ht="14.5" x14ac:dyDescent="0.35">
      <c r="E114" s="176"/>
    </row>
    <row r="115" spans="5:5" ht="14.5" x14ac:dyDescent="0.35">
      <c r="E115" s="176"/>
    </row>
    <row r="116" spans="5:5" ht="14.5" x14ac:dyDescent="0.35">
      <c r="E116" s="176"/>
    </row>
    <row r="117" spans="5:5" ht="14.5" x14ac:dyDescent="0.35">
      <c r="E117" s="176"/>
    </row>
    <row r="118" spans="5:5" ht="14.5" x14ac:dyDescent="0.35">
      <c r="E118" s="176"/>
    </row>
    <row r="119" spans="5:5" ht="14.5" x14ac:dyDescent="0.35">
      <c r="E119" s="176"/>
    </row>
    <row r="120" spans="5:5" ht="14.5" x14ac:dyDescent="0.35">
      <c r="E120" s="176"/>
    </row>
    <row r="121" spans="5:5" ht="14.5" x14ac:dyDescent="0.35">
      <c r="E121" s="176"/>
    </row>
    <row r="122" spans="5:5" ht="14.5" x14ac:dyDescent="0.35">
      <c r="E122" s="176"/>
    </row>
    <row r="123" spans="5:5" ht="14.5" x14ac:dyDescent="0.35">
      <c r="E123" s="176"/>
    </row>
    <row r="124" spans="5:5" ht="14.5" x14ac:dyDescent="0.35">
      <c r="E124" s="176"/>
    </row>
    <row r="125" spans="5:5" ht="14.5" x14ac:dyDescent="0.35">
      <c r="E125" s="176"/>
    </row>
    <row r="126" spans="5:5" ht="14.5" x14ac:dyDescent="0.35">
      <c r="E126" s="176"/>
    </row>
    <row r="127" spans="5:5" ht="14.5" x14ac:dyDescent="0.35">
      <c r="E127" s="176"/>
    </row>
    <row r="128" spans="5:5" ht="14.5" x14ac:dyDescent="0.35">
      <c r="E128" s="176"/>
    </row>
    <row r="129" spans="5:5" ht="14.5" x14ac:dyDescent="0.35">
      <c r="E129" s="176"/>
    </row>
    <row r="130" spans="5:5" ht="14.5" x14ac:dyDescent="0.35">
      <c r="E130" s="176"/>
    </row>
    <row r="131" spans="5:5" ht="14.5" x14ac:dyDescent="0.35">
      <c r="E131" s="176"/>
    </row>
    <row r="132" spans="5:5" ht="14.5" x14ac:dyDescent="0.35">
      <c r="E132" s="176"/>
    </row>
    <row r="133" spans="5:5" ht="14.5" x14ac:dyDescent="0.35">
      <c r="E133" s="176"/>
    </row>
    <row r="134" spans="5:5" ht="14.5" x14ac:dyDescent="0.35">
      <c r="E134" s="176"/>
    </row>
    <row r="135" spans="5:5" ht="14.5" x14ac:dyDescent="0.35">
      <c r="E135" s="176"/>
    </row>
    <row r="136" spans="5:5" ht="14.5" x14ac:dyDescent="0.35">
      <c r="E136" s="176"/>
    </row>
    <row r="137" spans="5:5" ht="14.5" x14ac:dyDescent="0.35">
      <c r="E137" s="176"/>
    </row>
    <row r="138" spans="5:5" ht="14.5" x14ac:dyDescent="0.35">
      <c r="E138" s="176"/>
    </row>
    <row r="139" spans="5:5" ht="14.5" x14ac:dyDescent="0.35">
      <c r="E139" s="176"/>
    </row>
    <row r="140" spans="5:5" ht="14.5" x14ac:dyDescent="0.35">
      <c r="E140" s="176"/>
    </row>
    <row r="141" spans="5:5" ht="14.5" x14ac:dyDescent="0.35">
      <c r="E141" s="176"/>
    </row>
    <row r="142" spans="5:5" ht="14.5" x14ac:dyDescent="0.35">
      <c r="E142" s="176"/>
    </row>
    <row r="143" spans="5:5" ht="14.5" x14ac:dyDescent="0.35">
      <c r="E143" s="176"/>
    </row>
    <row r="144" spans="5:5" ht="14.5" x14ac:dyDescent="0.35">
      <c r="E144" s="176"/>
    </row>
    <row r="145" spans="5:5" ht="14.5" x14ac:dyDescent="0.35">
      <c r="E145" s="176"/>
    </row>
    <row r="146" spans="5:5" ht="14.5" x14ac:dyDescent="0.35">
      <c r="E146" s="176"/>
    </row>
    <row r="147" spans="5:5" ht="14.5" x14ac:dyDescent="0.35">
      <c r="E147" s="176"/>
    </row>
    <row r="148" spans="5:5" ht="14.5" x14ac:dyDescent="0.35">
      <c r="E148" s="176"/>
    </row>
    <row r="149" spans="5:5" ht="14.5" x14ac:dyDescent="0.35">
      <c r="E149" s="176"/>
    </row>
    <row r="150" spans="5:5" ht="14.5" x14ac:dyDescent="0.35">
      <c r="E150" s="176"/>
    </row>
    <row r="151" spans="5:5" ht="14.5" x14ac:dyDescent="0.35">
      <c r="E151" s="176"/>
    </row>
    <row r="152" spans="5:5" ht="14.5" x14ac:dyDescent="0.35">
      <c r="E152" s="176"/>
    </row>
    <row r="153" spans="5:5" ht="14.5" x14ac:dyDescent="0.35">
      <c r="E153" s="176"/>
    </row>
    <row r="154" spans="5:5" ht="14.5" x14ac:dyDescent="0.35">
      <c r="E154" s="176"/>
    </row>
    <row r="155" spans="5:5" ht="14.5" x14ac:dyDescent="0.35">
      <c r="E155" s="176"/>
    </row>
    <row r="156" spans="5:5" ht="14.5" x14ac:dyDescent="0.35">
      <c r="E156" s="176"/>
    </row>
    <row r="157" spans="5:5" ht="14.5" x14ac:dyDescent="0.35">
      <c r="E157" s="176"/>
    </row>
    <row r="158" spans="5:5" ht="14.5" x14ac:dyDescent="0.35">
      <c r="E158" s="176"/>
    </row>
    <row r="159" spans="5:5" ht="14.5" x14ac:dyDescent="0.35">
      <c r="E159" s="176"/>
    </row>
    <row r="160" spans="5:5" ht="14.5" x14ac:dyDescent="0.35">
      <c r="E160" s="176"/>
    </row>
    <row r="161" spans="5:5" ht="14.5" x14ac:dyDescent="0.35">
      <c r="E161" s="176"/>
    </row>
    <row r="162" spans="5:5" ht="14.5" x14ac:dyDescent="0.35">
      <c r="E162" s="176"/>
    </row>
    <row r="163" spans="5:5" ht="14.5" x14ac:dyDescent="0.35">
      <c r="E163" s="176"/>
    </row>
    <row r="164" spans="5:5" ht="14.5" x14ac:dyDescent="0.35">
      <c r="E164" s="176"/>
    </row>
    <row r="165" spans="5:5" ht="14.5" x14ac:dyDescent="0.35">
      <c r="E165" s="176"/>
    </row>
    <row r="166" spans="5:5" ht="14.5" x14ac:dyDescent="0.35">
      <c r="E166" s="176"/>
    </row>
    <row r="167" spans="5:5" ht="14.5" x14ac:dyDescent="0.35">
      <c r="E167" s="176"/>
    </row>
    <row r="168" spans="5:5" ht="14.5" x14ac:dyDescent="0.35">
      <c r="E168" s="176"/>
    </row>
    <row r="169" spans="5:5" ht="14.5" x14ac:dyDescent="0.35">
      <c r="E169" s="176"/>
    </row>
    <row r="170" spans="5:5" ht="14.5" x14ac:dyDescent="0.35">
      <c r="E170" s="176"/>
    </row>
    <row r="171" spans="5:5" ht="14.5" x14ac:dyDescent="0.35">
      <c r="E171" s="176"/>
    </row>
    <row r="172" spans="5:5" ht="14.5" x14ac:dyDescent="0.35">
      <c r="E172" s="176"/>
    </row>
    <row r="173" spans="5:5" ht="14.5" x14ac:dyDescent="0.35">
      <c r="E173" s="176"/>
    </row>
    <row r="174" spans="5:5" ht="14.5" x14ac:dyDescent="0.35">
      <c r="E174" s="176"/>
    </row>
    <row r="175" spans="5:5" ht="14.5" x14ac:dyDescent="0.35">
      <c r="E175" s="176"/>
    </row>
    <row r="176" spans="5:5" ht="14.5" x14ac:dyDescent="0.35">
      <c r="E176" s="176"/>
    </row>
    <row r="177" spans="5:5" ht="14.5" x14ac:dyDescent="0.35">
      <c r="E177" s="176"/>
    </row>
    <row r="178" spans="5:5" ht="14.5" x14ac:dyDescent="0.35">
      <c r="E178" s="176"/>
    </row>
    <row r="179" spans="5:5" ht="14.5" x14ac:dyDescent="0.35">
      <c r="E179" s="176"/>
    </row>
    <row r="180" spans="5:5" ht="14.5" x14ac:dyDescent="0.35">
      <c r="E180" s="176"/>
    </row>
    <row r="181" spans="5:5" ht="14.5" x14ac:dyDescent="0.35">
      <c r="E181" s="176"/>
    </row>
    <row r="182" spans="5:5" ht="14.5" x14ac:dyDescent="0.35">
      <c r="E182" s="176"/>
    </row>
    <row r="183" spans="5:5" ht="14.5" x14ac:dyDescent="0.35">
      <c r="E183" s="176"/>
    </row>
    <row r="184" spans="5:5" ht="14.5" x14ac:dyDescent="0.35">
      <c r="E184" s="176"/>
    </row>
    <row r="185" spans="5:5" ht="14.5" x14ac:dyDescent="0.35">
      <c r="E185" s="176"/>
    </row>
    <row r="186" spans="5:5" ht="14.5" x14ac:dyDescent="0.35">
      <c r="E186" s="176"/>
    </row>
    <row r="187" spans="5:5" ht="14.5" x14ac:dyDescent="0.35">
      <c r="E187" s="176"/>
    </row>
    <row r="188" spans="5:5" ht="14.5" x14ac:dyDescent="0.35">
      <c r="E188" s="176"/>
    </row>
    <row r="189" spans="5:5" ht="14.5" x14ac:dyDescent="0.35">
      <c r="E189" s="176"/>
    </row>
    <row r="190" spans="5:5" ht="14.5" x14ac:dyDescent="0.35">
      <c r="E190" s="176"/>
    </row>
    <row r="191" spans="5:5" ht="14.5" x14ac:dyDescent="0.35">
      <c r="E191" s="176"/>
    </row>
    <row r="192" spans="5:5" ht="14.5" x14ac:dyDescent="0.35">
      <c r="E192" s="176"/>
    </row>
    <row r="193" spans="5:5" ht="14.5" x14ac:dyDescent="0.35">
      <c r="E193" s="176"/>
    </row>
    <row r="194" spans="5:5" ht="14.5" x14ac:dyDescent="0.35">
      <c r="E194" s="176"/>
    </row>
    <row r="195" spans="5:5" ht="14.5" x14ac:dyDescent="0.35">
      <c r="E195" s="176"/>
    </row>
    <row r="196" spans="5:5" ht="14.5" x14ac:dyDescent="0.35">
      <c r="E196" s="176"/>
    </row>
    <row r="197" spans="5:5" ht="14.5" x14ac:dyDescent="0.35">
      <c r="E197" s="176"/>
    </row>
    <row r="198" spans="5:5" ht="14.5" x14ac:dyDescent="0.35">
      <c r="E198" s="176"/>
    </row>
    <row r="199" spans="5:5" ht="14.5" x14ac:dyDescent="0.35">
      <c r="E199" s="176"/>
    </row>
    <row r="200" spans="5:5" ht="14.5" x14ac:dyDescent="0.35">
      <c r="E200" s="176"/>
    </row>
    <row r="201" spans="5:5" ht="14.5" x14ac:dyDescent="0.35">
      <c r="E201" s="176"/>
    </row>
    <row r="202" spans="5:5" ht="14.5" x14ac:dyDescent="0.35">
      <c r="E202" s="176"/>
    </row>
    <row r="203" spans="5:5" ht="14.5" x14ac:dyDescent="0.35">
      <c r="E203" s="176"/>
    </row>
    <row r="204" spans="5:5" ht="14.5" x14ac:dyDescent="0.35">
      <c r="E204" s="176"/>
    </row>
    <row r="205" spans="5:5" ht="14.5" x14ac:dyDescent="0.35">
      <c r="E205" s="176"/>
    </row>
    <row r="206" spans="5:5" ht="14.5" x14ac:dyDescent="0.35">
      <c r="E206" s="176"/>
    </row>
    <row r="207" spans="5:5" ht="14.5" x14ac:dyDescent="0.35">
      <c r="E207" s="176"/>
    </row>
    <row r="208" spans="5:5" ht="14.5" x14ac:dyDescent="0.35">
      <c r="E208" s="176"/>
    </row>
    <row r="209" spans="5:5" ht="14.5" x14ac:dyDescent="0.35">
      <c r="E209" s="176"/>
    </row>
    <row r="210" spans="5:5" ht="14.5" x14ac:dyDescent="0.35">
      <c r="E210" s="176"/>
    </row>
    <row r="211" spans="5:5" ht="14.5" x14ac:dyDescent="0.35">
      <c r="E211" s="176"/>
    </row>
    <row r="212" spans="5:5" ht="14.5" x14ac:dyDescent="0.35">
      <c r="E212" s="176"/>
    </row>
    <row r="213" spans="5:5" ht="14.5" x14ac:dyDescent="0.35">
      <c r="E213" s="176"/>
    </row>
    <row r="214" spans="5:5" ht="14.5" x14ac:dyDescent="0.35">
      <c r="E214" s="176"/>
    </row>
    <row r="215" spans="5:5" ht="14.5" x14ac:dyDescent="0.35">
      <c r="E215" s="176"/>
    </row>
    <row r="216" spans="5:5" ht="14.5" x14ac:dyDescent="0.35">
      <c r="E216" s="176"/>
    </row>
    <row r="217" spans="5:5" ht="14.5" x14ac:dyDescent="0.35">
      <c r="E217" s="176"/>
    </row>
    <row r="218" spans="5:5" ht="14.5" x14ac:dyDescent="0.35">
      <c r="E218" s="176"/>
    </row>
    <row r="219" spans="5:5" ht="14.5" x14ac:dyDescent="0.35">
      <c r="E219" s="176"/>
    </row>
    <row r="220" spans="5:5" ht="14.5" x14ac:dyDescent="0.35">
      <c r="E220" s="176"/>
    </row>
    <row r="221" spans="5:5" ht="14.5" x14ac:dyDescent="0.35">
      <c r="E221" s="176"/>
    </row>
    <row r="222" spans="5:5" ht="14.5" x14ac:dyDescent="0.35">
      <c r="E222" s="176"/>
    </row>
    <row r="223" spans="5:5" ht="14.5" x14ac:dyDescent="0.35">
      <c r="E223" s="176"/>
    </row>
    <row r="224" spans="5:5" ht="14.5" x14ac:dyDescent="0.35">
      <c r="E224" s="176"/>
    </row>
    <row r="225" spans="5:5" ht="14.5" x14ac:dyDescent="0.35">
      <c r="E225" s="176"/>
    </row>
    <row r="226" spans="5:5" ht="14.5" x14ac:dyDescent="0.35">
      <c r="E226" s="176"/>
    </row>
    <row r="227" spans="5:5" ht="14.5" x14ac:dyDescent="0.35">
      <c r="E227" s="176"/>
    </row>
    <row r="228" spans="5:5" ht="14.5" x14ac:dyDescent="0.35">
      <c r="E228" s="176"/>
    </row>
    <row r="229" spans="5:5" ht="14.5" x14ac:dyDescent="0.35">
      <c r="E229" s="176"/>
    </row>
    <row r="230" spans="5:5" ht="14.5" x14ac:dyDescent="0.35">
      <c r="E230" s="176"/>
    </row>
    <row r="231" spans="5:5" ht="14.5" x14ac:dyDescent="0.35">
      <c r="E231" s="176"/>
    </row>
    <row r="232" spans="5:5" ht="14.5" x14ac:dyDescent="0.35">
      <c r="E232" s="176"/>
    </row>
    <row r="233" spans="5:5" ht="14.5" x14ac:dyDescent="0.35">
      <c r="E233" s="176"/>
    </row>
    <row r="234" spans="5:5" ht="14.5" x14ac:dyDescent="0.35">
      <c r="E234" s="176"/>
    </row>
    <row r="235" spans="5:5" ht="14.5" x14ac:dyDescent="0.35">
      <c r="E235" s="176"/>
    </row>
    <row r="236" spans="5:5" ht="14.5" x14ac:dyDescent="0.35">
      <c r="E236" s="176"/>
    </row>
    <row r="237" spans="5:5" ht="14.5" x14ac:dyDescent="0.35">
      <c r="E237" s="176"/>
    </row>
    <row r="238" spans="5:5" ht="14.5" x14ac:dyDescent="0.35">
      <c r="E238" s="176"/>
    </row>
    <row r="239" spans="5:5" ht="14.5" x14ac:dyDescent="0.35">
      <c r="E239" s="176"/>
    </row>
    <row r="240" spans="5:5" ht="14.5" x14ac:dyDescent="0.35">
      <c r="E240" s="176"/>
    </row>
    <row r="241" spans="5:5" ht="14.5" x14ac:dyDescent="0.35">
      <c r="E241" s="176"/>
    </row>
    <row r="242" spans="5:5" ht="14.5" x14ac:dyDescent="0.35">
      <c r="E242" s="176"/>
    </row>
    <row r="243" spans="5:5" ht="14.5" x14ac:dyDescent="0.35">
      <c r="E243" s="176"/>
    </row>
    <row r="244" spans="5:5" ht="14.5" x14ac:dyDescent="0.35">
      <c r="E244" s="176"/>
    </row>
    <row r="245" spans="5:5" ht="14.5" x14ac:dyDescent="0.35">
      <c r="E245" s="176"/>
    </row>
    <row r="246" spans="5:5" ht="14.5" x14ac:dyDescent="0.35">
      <c r="E246" s="176"/>
    </row>
    <row r="247" spans="5:5" ht="14.5" x14ac:dyDescent="0.35">
      <c r="E247" s="176"/>
    </row>
    <row r="248" spans="5:5" ht="14.5" x14ac:dyDescent="0.35">
      <c r="E248" s="176"/>
    </row>
    <row r="249" spans="5:5" ht="14.5" x14ac:dyDescent="0.35">
      <c r="E249" s="176"/>
    </row>
    <row r="250" spans="5:5" ht="14.5" x14ac:dyDescent="0.35">
      <c r="E250" s="176"/>
    </row>
    <row r="251" spans="5:5" ht="14.5" x14ac:dyDescent="0.35">
      <c r="E251" s="176"/>
    </row>
    <row r="252" spans="5:5" ht="14.5" x14ac:dyDescent="0.35">
      <c r="E252" s="176"/>
    </row>
    <row r="253" spans="5:5" ht="14.5" x14ac:dyDescent="0.35">
      <c r="E253" s="176"/>
    </row>
    <row r="254" spans="5:5" ht="14.5" x14ac:dyDescent="0.35">
      <c r="E254" s="176"/>
    </row>
    <row r="255" spans="5:5" ht="14.5" x14ac:dyDescent="0.35">
      <c r="E255" s="176"/>
    </row>
    <row r="256" spans="5:5" ht="14.5" x14ac:dyDescent="0.35">
      <c r="E256" s="176"/>
    </row>
    <row r="257" spans="5:5" ht="14.5" x14ac:dyDescent="0.35">
      <c r="E257" s="176"/>
    </row>
    <row r="258" spans="5:5" ht="14.5" x14ac:dyDescent="0.35">
      <c r="E258" s="176"/>
    </row>
    <row r="259" spans="5:5" ht="14.5" x14ac:dyDescent="0.35">
      <c r="E259" s="176"/>
    </row>
    <row r="260" spans="5:5" ht="14.5" x14ac:dyDescent="0.35">
      <c r="E260" s="176"/>
    </row>
    <row r="261" spans="5:5" ht="14.5" x14ac:dyDescent="0.35">
      <c r="E261" s="176"/>
    </row>
    <row r="262" spans="5:5" ht="14.5" x14ac:dyDescent="0.35">
      <c r="E262" s="176"/>
    </row>
    <row r="263" spans="5:5" ht="14.5" x14ac:dyDescent="0.35">
      <c r="E263" s="176"/>
    </row>
    <row r="264" spans="5:5" ht="14.5" x14ac:dyDescent="0.35">
      <c r="E264" s="176"/>
    </row>
    <row r="265" spans="5:5" ht="14.5" x14ac:dyDescent="0.35">
      <c r="E265" s="176"/>
    </row>
    <row r="266" spans="5:5" ht="14.5" x14ac:dyDescent="0.35">
      <c r="E266" s="176"/>
    </row>
    <row r="267" spans="5:5" ht="14.5" x14ac:dyDescent="0.35">
      <c r="E267" s="176"/>
    </row>
    <row r="268" spans="5:5" ht="14.5" x14ac:dyDescent="0.35">
      <c r="E268" s="176"/>
    </row>
    <row r="269" spans="5:5" ht="14.5" x14ac:dyDescent="0.35">
      <c r="E269" s="176"/>
    </row>
    <row r="270" spans="5:5" ht="14.5" x14ac:dyDescent="0.35">
      <c r="E270" s="176"/>
    </row>
    <row r="271" spans="5:5" ht="14.5" x14ac:dyDescent="0.35">
      <c r="E271" s="176"/>
    </row>
    <row r="272" spans="5:5" ht="14.5" x14ac:dyDescent="0.35">
      <c r="E272" s="176"/>
    </row>
    <row r="273" spans="5:5" ht="14.5" x14ac:dyDescent="0.35">
      <c r="E273" s="176"/>
    </row>
    <row r="274" spans="5:5" ht="14.5" x14ac:dyDescent="0.35">
      <c r="E274" s="176"/>
    </row>
    <row r="275" spans="5:5" ht="14.5" x14ac:dyDescent="0.35">
      <c r="E275" s="176"/>
    </row>
    <row r="276" spans="5:5" ht="14.5" x14ac:dyDescent="0.35">
      <c r="E276" s="176"/>
    </row>
    <row r="277" spans="5:5" ht="14.5" x14ac:dyDescent="0.35">
      <c r="E277" s="176"/>
    </row>
    <row r="278" spans="5:5" ht="14.5" x14ac:dyDescent="0.35">
      <c r="E278" s="176"/>
    </row>
    <row r="279" spans="5:5" ht="14.5" x14ac:dyDescent="0.35">
      <c r="E279" s="176"/>
    </row>
    <row r="280" spans="5:5" ht="14.5" x14ac:dyDescent="0.35">
      <c r="E280" s="176"/>
    </row>
    <row r="281" spans="5:5" ht="14.5" x14ac:dyDescent="0.35">
      <c r="E281" s="176"/>
    </row>
    <row r="282" spans="5:5" ht="14.5" x14ac:dyDescent="0.35">
      <c r="E282" s="176"/>
    </row>
    <row r="283" spans="5:5" ht="14.5" x14ac:dyDescent="0.35">
      <c r="E283" s="176"/>
    </row>
    <row r="284" spans="5:5" ht="14.5" x14ac:dyDescent="0.35">
      <c r="E284" s="176"/>
    </row>
    <row r="285" spans="5:5" ht="14.5" x14ac:dyDescent="0.35">
      <c r="E285" s="176"/>
    </row>
    <row r="286" spans="5:5" ht="14.5" x14ac:dyDescent="0.35">
      <c r="E286" s="176"/>
    </row>
    <row r="287" spans="5:5" ht="14.5" x14ac:dyDescent="0.35">
      <c r="E287" s="176"/>
    </row>
    <row r="288" spans="5:5" ht="14.5" x14ac:dyDescent="0.35">
      <c r="E288" s="176"/>
    </row>
    <row r="289" spans="5:5" ht="14.5" x14ac:dyDescent="0.35">
      <c r="E289" s="176"/>
    </row>
    <row r="290" spans="5:5" ht="14.5" x14ac:dyDescent="0.35">
      <c r="E290" s="176"/>
    </row>
    <row r="291" spans="5:5" ht="14.5" x14ac:dyDescent="0.35">
      <c r="E291" s="176"/>
    </row>
    <row r="292" spans="5:5" ht="14.5" x14ac:dyDescent="0.35">
      <c r="E292" s="176"/>
    </row>
    <row r="293" spans="5:5" ht="14.5" x14ac:dyDescent="0.35">
      <c r="E293" s="176"/>
    </row>
    <row r="294" spans="5:5" ht="14.5" x14ac:dyDescent="0.35">
      <c r="E294" s="176"/>
    </row>
    <row r="295" spans="5:5" ht="14.5" x14ac:dyDescent="0.35">
      <c r="E295" s="176"/>
    </row>
    <row r="296" spans="5:5" ht="14.5" x14ac:dyDescent="0.35">
      <c r="E296" s="176"/>
    </row>
    <row r="297" spans="5:5" ht="14.5" x14ac:dyDescent="0.35">
      <c r="E297" s="176"/>
    </row>
    <row r="298" spans="5:5" ht="14.5" x14ac:dyDescent="0.35">
      <c r="E298" s="176"/>
    </row>
    <row r="299" spans="5:5" ht="14.5" x14ac:dyDescent="0.35">
      <c r="E299" s="176"/>
    </row>
    <row r="300" spans="5:5" ht="14.5" x14ac:dyDescent="0.35">
      <c r="E300" s="176"/>
    </row>
    <row r="301" spans="5:5" ht="14.5" x14ac:dyDescent="0.35">
      <c r="E301" s="176"/>
    </row>
    <row r="302" spans="5:5" ht="14.5" x14ac:dyDescent="0.35">
      <c r="E302" s="176"/>
    </row>
    <row r="303" spans="5:5" ht="14.5" x14ac:dyDescent="0.35">
      <c r="E303" s="176"/>
    </row>
    <row r="304" spans="5:5" thickBot="1" x14ac:dyDescent="0.4">
      <c r="E304" s="176"/>
    </row>
  </sheetData>
  <autoFilter ref="A1:I33" xr:uid="{00000000-0009-0000-0000-00001F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A685-CDD3-4685-A39E-0FE9D08D6210}">
  <sheetPr>
    <tabColor rgb="FFFF0000"/>
    <pageSetUpPr fitToPage="1"/>
  </sheetPr>
  <dimension ref="A1:M170"/>
  <sheetViews>
    <sheetView view="pageBreakPreview" zoomScale="70" zoomScaleNormal="100" zoomScaleSheetLayoutView="70" workbookViewId="0">
      <pane ySplit="11" topLeftCell="A12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6" customWidth="1"/>
    <col min="2" max="2" width="7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7" width="13.54296875" style="52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215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5" customFormat="1" ht="35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47">
        <v>1643</v>
      </c>
      <c r="C12" s="48" t="s">
        <v>216</v>
      </c>
      <c r="D12" s="47">
        <v>383</v>
      </c>
      <c r="E12" s="49">
        <v>31512</v>
      </c>
      <c r="F12" s="47" t="s">
        <v>17</v>
      </c>
      <c r="G12" s="50" t="s">
        <v>18</v>
      </c>
      <c r="H12" s="47">
        <v>114</v>
      </c>
      <c r="I12" s="47">
        <v>12</v>
      </c>
      <c r="J12" s="47">
        <v>9</v>
      </c>
      <c r="K12" s="28">
        <v>1643</v>
      </c>
    </row>
    <row r="13" spans="1:13" ht="16.5" customHeight="1" x14ac:dyDescent="0.35">
      <c r="A13" s="30">
        <v>2</v>
      </c>
      <c r="B13" s="31">
        <v>1625</v>
      </c>
      <c r="C13" s="32" t="s">
        <v>217</v>
      </c>
      <c r="D13" s="31">
        <v>1594</v>
      </c>
      <c r="E13" s="33">
        <v>38462</v>
      </c>
      <c r="F13" s="47" t="s">
        <v>49</v>
      </c>
      <c r="G13" s="34" t="s">
        <v>18</v>
      </c>
      <c r="H13" s="31">
        <v>26</v>
      </c>
      <c r="I13" s="31">
        <v>8</v>
      </c>
      <c r="J13" s="31">
        <v>8</v>
      </c>
      <c r="K13" s="35">
        <v>1625</v>
      </c>
    </row>
    <row r="14" spans="1:13" ht="16.5" customHeight="1" x14ac:dyDescent="0.35">
      <c r="A14" s="30">
        <v>3</v>
      </c>
      <c r="B14" s="36">
        <v>1520</v>
      </c>
      <c r="C14" s="37" t="s">
        <v>218</v>
      </c>
      <c r="D14" s="36">
        <v>1588</v>
      </c>
      <c r="E14" s="38">
        <v>38377</v>
      </c>
      <c r="F14" s="36" t="s">
        <v>49</v>
      </c>
      <c r="G14" s="34" t="s">
        <v>18</v>
      </c>
      <c r="H14" s="36">
        <v>26</v>
      </c>
      <c r="I14" s="36">
        <v>8</v>
      </c>
      <c r="J14" s="36">
        <v>8</v>
      </c>
      <c r="K14" s="39">
        <v>1520</v>
      </c>
    </row>
    <row r="15" spans="1:13" ht="16.5" customHeight="1" x14ac:dyDescent="0.35">
      <c r="A15" s="30">
        <v>4</v>
      </c>
      <c r="B15" s="36">
        <v>1376</v>
      </c>
      <c r="C15" s="37" t="s">
        <v>219</v>
      </c>
      <c r="D15" s="36">
        <v>382</v>
      </c>
      <c r="E15" s="38">
        <v>29068</v>
      </c>
      <c r="F15" s="36" t="s">
        <v>22</v>
      </c>
      <c r="G15" s="34" t="s">
        <v>18</v>
      </c>
      <c r="H15" s="36">
        <v>200</v>
      </c>
      <c r="I15" s="36">
        <v>28</v>
      </c>
      <c r="J15" s="36">
        <v>9</v>
      </c>
      <c r="K15" s="39">
        <v>1376</v>
      </c>
    </row>
    <row r="16" spans="1:13" ht="16.5" customHeight="1" x14ac:dyDescent="0.35">
      <c r="A16" s="30">
        <v>5</v>
      </c>
      <c r="B16" s="31">
        <v>1308</v>
      </c>
      <c r="C16" s="32" t="s">
        <v>220</v>
      </c>
      <c r="D16" s="31">
        <v>761</v>
      </c>
      <c r="E16" s="33">
        <v>34137</v>
      </c>
      <c r="F16" s="31" t="s">
        <v>17</v>
      </c>
      <c r="G16" s="34" t="s">
        <v>18</v>
      </c>
      <c r="H16" s="31">
        <v>152</v>
      </c>
      <c r="I16" s="31">
        <v>6</v>
      </c>
      <c r="J16" s="31">
        <v>6</v>
      </c>
      <c r="K16" s="35">
        <v>1308</v>
      </c>
    </row>
    <row r="17" spans="1:11" ht="16.5" customHeight="1" x14ac:dyDescent="0.35">
      <c r="A17" s="30">
        <v>6</v>
      </c>
      <c r="B17" s="31">
        <v>1089</v>
      </c>
      <c r="C17" s="32" t="s">
        <v>221</v>
      </c>
      <c r="D17" s="31">
        <v>1955</v>
      </c>
      <c r="E17" s="33">
        <v>38524</v>
      </c>
      <c r="F17" s="31" t="s">
        <v>25</v>
      </c>
      <c r="G17" s="34" t="s">
        <v>18</v>
      </c>
      <c r="H17" s="31">
        <v>32</v>
      </c>
      <c r="I17" s="31">
        <v>13</v>
      </c>
      <c r="J17" s="31">
        <v>10</v>
      </c>
      <c r="K17" s="35">
        <v>1089</v>
      </c>
    </row>
    <row r="18" spans="1:11" ht="16.5" customHeight="1" x14ac:dyDescent="0.35">
      <c r="A18" s="30">
        <v>7</v>
      </c>
      <c r="B18" s="31">
        <v>1000</v>
      </c>
      <c r="C18" s="32" t="s">
        <v>222</v>
      </c>
      <c r="D18" s="31">
        <v>1793</v>
      </c>
      <c r="E18" s="33">
        <v>38646</v>
      </c>
      <c r="F18" s="31" t="s">
        <v>25</v>
      </c>
      <c r="G18" s="34" t="s">
        <v>18</v>
      </c>
      <c r="H18" s="31">
        <v>27</v>
      </c>
      <c r="I18" s="31">
        <v>9</v>
      </c>
      <c r="J18" s="31">
        <v>9</v>
      </c>
      <c r="K18" s="35">
        <v>1000</v>
      </c>
    </row>
    <row r="19" spans="1:11" ht="16.5" customHeight="1" x14ac:dyDescent="0.35">
      <c r="A19" s="30">
        <v>8</v>
      </c>
      <c r="B19" s="31">
        <v>775</v>
      </c>
      <c r="C19" s="32" t="s">
        <v>223</v>
      </c>
      <c r="D19" s="31">
        <v>1448</v>
      </c>
      <c r="E19" s="33">
        <v>38245</v>
      </c>
      <c r="F19" s="31" t="s">
        <v>20</v>
      </c>
      <c r="G19" s="34" t="s">
        <v>18</v>
      </c>
      <c r="H19" s="31">
        <v>36</v>
      </c>
      <c r="I19" s="31">
        <v>12</v>
      </c>
      <c r="J19" s="31">
        <v>10</v>
      </c>
      <c r="K19" s="35">
        <v>775</v>
      </c>
    </row>
    <row r="20" spans="1:11" ht="16.5" customHeight="1" x14ac:dyDescent="0.35">
      <c r="A20" s="30">
        <v>8</v>
      </c>
      <c r="B20" s="31">
        <v>775</v>
      </c>
      <c r="C20" s="32" t="s">
        <v>224</v>
      </c>
      <c r="D20" s="31">
        <v>1224</v>
      </c>
      <c r="E20" s="33">
        <v>38291</v>
      </c>
      <c r="F20" s="31" t="s">
        <v>129</v>
      </c>
      <c r="G20" s="34" t="s">
        <v>18</v>
      </c>
      <c r="H20" s="31">
        <v>34</v>
      </c>
      <c r="I20" s="31">
        <v>12</v>
      </c>
      <c r="J20" s="31">
        <v>10</v>
      </c>
      <c r="K20" s="35">
        <v>775</v>
      </c>
    </row>
    <row r="21" spans="1:11" ht="16.5" customHeight="1" x14ac:dyDescent="0.35">
      <c r="A21" s="30">
        <v>10</v>
      </c>
      <c r="B21" s="31">
        <v>685</v>
      </c>
      <c r="C21" s="32" t="s">
        <v>225</v>
      </c>
      <c r="D21" s="31">
        <v>1272</v>
      </c>
      <c r="E21" s="33">
        <v>37138</v>
      </c>
      <c r="F21" s="31" t="s">
        <v>17</v>
      </c>
      <c r="G21" s="34" t="s">
        <v>18</v>
      </c>
      <c r="H21" s="31">
        <v>170</v>
      </c>
      <c r="I21" s="31">
        <v>15</v>
      </c>
      <c r="J21" s="31">
        <v>10</v>
      </c>
      <c r="K21" s="35">
        <v>685</v>
      </c>
    </row>
    <row r="22" spans="1:11" ht="16.5" customHeight="1" x14ac:dyDescent="0.35">
      <c r="A22" s="30">
        <v>11</v>
      </c>
      <c r="B22" s="31">
        <v>657</v>
      </c>
      <c r="C22" s="32" t="s">
        <v>226</v>
      </c>
      <c r="D22" s="31">
        <v>1078</v>
      </c>
      <c r="E22" s="33">
        <v>36466</v>
      </c>
      <c r="F22" s="31" t="s">
        <v>17</v>
      </c>
      <c r="G22" s="34" t="s">
        <v>18</v>
      </c>
      <c r="H22" s="31">
        <v>155</v>
      </c>
      <c r="I22" s="31">
        <v>11</v>
      </c>
      <c r="J22" s="31">
        <v>10</v>
      </c>
      <c r="K22" s="35">
        <v>657</v>
      </c>
    </row>
    <row r="23" spans="1:11" ht="16.5" customHeight="1" x14ac:dyDescent="0.35">
      <c r="A23" s="30">
        <v>12</v>
      </c>
      <c r="B23" s="36">
        <v>632</v>
      </c>
      <c r="C23" s="37" t="s">
        <v>227</v>
      </c>
      <c r="D23" s="36">
        <v>1589</v>
      </c>
      <c r="E23" s="38">
        <v>38267</v>
      </c>
      <c r="F23" s="36" t="s">
        <v>22</v>
      </c>
      <c r="G23" s="34" t="s">
        <v>18</v>
      </c>
      <c r="H23" s="36">
        <v>45</v>
      </c>
      <c r="I23" s="36">
        <v>15</v>
      </c>
      <c r="J23" s="36">
        <v>10</v>
      </c>
      <c r="K23" s="39">
        <v>632</v>
      </c>
    </row>
    <row r="24" spans="1:11" ht="16.5" customHeight="1" x14ac:dyDescent="0.35">
      <c r="A24" s="30">
        <v>13</v>
      </c>
      <c r="B24" s="31">
        <v>614</v>
      </c>
      <c r="C24" s="32" t="s">
        <v>228</v>
      </c>
      <c r="D24" s="31">
        <v>1218</v>
      </c>
      <c r="E24" s="33">
        <v>38037</v>
      </c>
      <c r="F24" s="31" t="s">
        <v>17</v>
      </c>
      <c r="G24" s="34" t="s">
        <v>18</v>
      </c>
      <c r="H24" s="31">
        <v>73</v>
      </c>
      <c r="I24" s="31">
        <v>13</v>
      </c>
      <c r="J24" s="31">
        <v>10</v>
      </c>
      <c r="K24" s="35">
        <v>614</v>
      </c>
    </row>
    <row r="25" spans="1:11" ht="16.5" customHeight="1" x14ac:dyDescent="0.35">
      <c r="A25" s="30">
        <v>14</v>
      </c>
      <c r="B25" s="31">
        <v>555</v>
      </c>
      <c r="C25" s="32" t="s">
        <v>229</v>
      </c>
      <c r="D25" s="31">
        <v>117</v>
      </c>
      <c r="E25" s="33">
        <v>31704</v>
      </c>
      <c r="F25" s="31" t="s">
        <v>22</v>
      </c>
      <c r="G25" s="34" t="s">
        <v>18</v>
      </c>
      <c r="H25" s="31">
        <v>106</v>
      </c>
      <c r="I25" s="31">
        <v>5</v>
      </c>
      <c r="J25" s="31">
        <v>5</v>
      </c>
      <c r="K25" s="35">
        <v>555</v>
      </c>
    </row>
    <row r="26" spans="1:11" ht="16.5" customHeight="1" x14ac:dyDescent="0.35">
      <c r="A26" s="30">
        <v>15</v>
      </c>
      <c r="B26" s="31">
        <v>505</v>
      </c>
      <c r="C26" s="32" t="s">
        <v>230</v>
      </c>
      <c r="D26" s="31">
        <v>214</v>
      </c>
      <c r="E26" s="33">
        <v>35916</v>
      </c>
      <c r="F26" s="31" t="s">
        <v>105</v>
      </c>
      <c r="G26" s="34" t="s">
        <v>18</v>
      </c>
      <c r="H26" s="31">
        <v>168</v>
      </c>
      <c r="I26" s="31">
        <v>6</v>
      </c>
      <c r="J26" s="31">
        <v>6</v>
      </c>
      <c r="K26" s="35">
        <v>505</v>
      </c>
    </row>
    <row r="27" spans="1:11" ht="16.5" customHeight="1" x14ac:dyDescent="0.35">
      <c r="A27" s="30">
        <v>16</v>
      </c>
      <c r="B27" s="31">
        <v>462</v>
      </c>
      <c r="C27" s="32" t="s">
        <v>231</v>
      </c>
      <c r="D27" s="31">
        <v>1549</v>
      </c>
      <c r="E27" s="33">
        <v>37104</v>
      </c>
      <c r="F27" s="31" t="s">
        <v>17</v>
      </c>
      <c r="G27" s="34" t="s">
        <v>18</v>
      </c>
      <c r="H27" s="31">
        <v>81</v>
      </c>
      <c r="I27" s="31">
        <v>9</v>
      </c>
      <c r="J27" s="31">
        <v>9</v>
      </c>
      <c r="K27" s="35">
        <v>462</v>
      </c>
    </row>
    <row r="28" spans="1:11" ht="16.5" customHeight="1" x14ac:dyDescent="0.35">
      <c r="A28" s="30">
        <v>17</v>
      </c>
      <c r="B28" s="31">
        <v>425</v>
      </c>
      <c r="C28" s="32" t="s">
        <v>232</v>
      </c>
      <c r="D28" s="31">
        <v>1590</v>
      </c>
      <c r="E28" s="33">
        <v>38294</v>
      </c>
      <c r="F28" s="31" t="s">
        <v>22</v>
      </c>
      <c r="G28" s="34" t="s">
        <v>18</v>
      </c>
      <c r="H28" s="31">
        <v>39</v>
      </c>
      <c r="I28" s="31">
        <v>11</v>
      </c>
      <c r="J28" s="31">
        <v>10</v>
      </c>
      <c r="K28" s="35">
        <v>425</v>
      </c>
    </row>
    <row r="29" spans="1:11" ht="16.5" customHeight="1" x14ac:dyDescent="0.35">
      <c r="A29" s="30">
        <v>18</v>
      </c>
      <c r="B29" s="31">
        <v>409</v>
      </c>
      <c r="C29" s="32" t="s">
        <v>233</v>
      </c>
      <c r="D29" s="31">
        <v>116</v>
      </c>
      <c r="E29" s="33">
        <v>31564</v>
      </c>
      <c r="F29" s="31" t="s">
        <v>22</v>
      </c>
      <c r="G29" s="34" t="s">
        <v>18</v>
      </c>
      <c r="H29" s="31">
        <v>122</v>
      </c>
      <c r="I29" s="31">
        <v>6</v>
      </c>
      <c r="J29" s="31">
        <v>6</v>
      </c>
      <c r="K29" s="35">
        <v>409</v>
      </c>
    </row>
    <row r="30" spans="1:11" ht="16.5" customHeight="1" x14ac:dyDescent="0.35">
      <c r="A30" s="30">
        <v>19</v>
      </c>
      <c r="B30" s="31">
        <v>398</v>
      </c>
      <c r="C30" s="32" t="s">
        <v>234</v>
      </c>
      <c r="D30" s="31">
        <v>1331</v>
      </c>
      <c r="E30" s="33">
        <v>37702</v>
      </c>
      <c r="F30" s="31" t="s">
        <v>25</v>
      </c>
      <c r="G30" s="34" t="s">
        <v>18</v>
      </c>
      <c r="H30" s="31">
        <v>51</v>
      </c>
      <c r="I30" s="31">
        <v>7</v>
      </c>
      <c r="J30" s="31">
        <v>7</v>
      </c>
      <c r="K30" s="35">
        <v>398</v>
      </c>
    </row>
    <row r="31" spans="1:11" ht="16.5" customHeight="1" x14ac:dyDescent="0.35">
      <c r="A31" s="30">
        <v>20</v>
      </c>
      <c r="B31" s="36">
        <v>345</v>
      </c>
      <c r="C31" s="37" t="s">
        <v>235</v>
      </c>
      <c r="D31" s="36">
        <v>1940</v>
      </c>
      <c r="E31" s="38">
        <v>38431</v>
      </c>
      <c r="F31" s="36" t="s">
        <v>25</v>
      </c>
      <c r="G31" s="34" t="s">
        <v>18</v>
      </c>
      <c r="H31" s="36">
        <v>34</v>
      </c>
      <c r="I31" s="36">
        <v>11</v>
      </c>
      <c r="J31" s="36">
        <v>9</v>
      </c>
      <c r="K31" s="39">
        <v>345</v>
      </c>
    </row>
    <row r="32" spans="1:11" ht="16.5" customHeight="1" x14ac:dyDescent="0.35">
      <c r="A32" s="30">
        <v>21</v>
      </c>
      <c r="B32" s="31">
        <v>299</v>
      </c>
      <c r="C32" s="32" t="s">
        <v>236</v>
      </c>
      <c r="D32" s="31">
        <v>2624</v>
      </c>
      <c r="E32" s="33">
        <v>38706</v>
      </c>
      <c r="F32" s="31" t="s">
        <v>22</v>
      </c>
      <c r="G32" s="34" t="s">
        <v>18</v>
      </c>
      <c r="H32" s="31">
        <v>31</v>
      </c>
      <c r="I32" s="31">
        <v>11</v>
      </c>
      <c r="J32" s="31">
        <v>9</v>
      </c>
      <c r="K32" s="35">
        <v>299</v>
      </c>
    </row>
    <row r="33" spans="1:11" ht="16.5" customHeight="1" x14ac:dyDescent="0.35">
      <c r="A33" s="30">
        <v>22</v>
      </c>
      <c r="B33" s="31">
        <v>291</v>
      </c>
      <c r="C33" s="32" t="s">
        <v>237</v>
      </c>
      <c r="D33" s="31">
        <v>1904</v>
      </c>
      <c r="E33" s="33">
        <v>37963</v>
      </c>
      <c r="F33" s="31" t="s">
        <v>17</v>
      </c>
      <c r="G33" s="34" t="s">
        <v>18</v>
      </c>
      <c r="H33" s="31">
        <v>65</v>
      </c>
      <c r="I33" s="31">
        <v>17</v>
      </c>
      <c r="J33" s="31">
        <v>9</v>
      </c>
      <c r="K33" s="35">
        <v>291</v>
      </c>
    </row>
    <row r="34" spans="1:11" ht="16.5" customHeight="1" x14ac:dyDescent="0.35">
      <c r="A34" s="30">
        <v>23</v>
      </c>
      <c r="B34" s="31">
        <v>289</v>
      </c>
      <c r="C34" s="32" t="s">
        <v>238</v>
      </c>
      <c r="D34" s="31">
        <v>1812</v>
      </c>
      <c r="E34" s="33">
        <v>39102</v>
      </c>
      <c r="F34" s="31" t="s">
        <v>49</v>
      </c>
      <c r="G34" s="34" t="s">
        <v>18</v>
      </c>
      <c r="H34" s="31">
        <v>21</v>
      </c>
      <c r="I34" s="31">
        <v>12</v>
      </c>
      <c r="J34" s="31">
        <v>9</v>
      </c>
      <c r="K34" s="35">
        <v>289</v>
      </c>
    </row>
    <row r="35" spans="1:11" ht="16.5" customHeight="1" x14ac:dyDescent="0.35">
      <c r="A35" s="30">
        <v>24</v>
      </c>
      <c r="B35" s="31">
        <v>276</v>
      </c>
      <c r="C35" s="32" t="s">
        <v>239</v>
      </c>
      <c r="D35" s="31">
        <v>2008</v>
      </c>
      <c r="E35" s="33">
        <v>38298</v>
      </c>
      <c r="F35" s="31" t="s">
        <v>22</v>
      </c>
      <c r="G35" s="34" t="s">
        <v>18</v>
      </c>
      <c r="H35" s="31">
        <v>24</v>
      </c>
      <c r="I35" s="31">
        <v>11</v>
      </c>
      <c r="J35" s="31">
        <v>9</v>
      </c>
      <c r="K35" s="35">
        <v>276</v>
      </c>
    </row>
    <row r="36" spans="1:11" ht="16.5" customHeight="1" x14ac:dyDescent="0.35">
      <c r="A36" s="30">
        <v>25</v>
      </c>
      <c r="B36" s="31">
        <v>257</v>
      </c>
      <c r="C36" s="32" t="s">
        <v>240</v>
      </c>
      <c r="D36" s="31">
        <v>1792</v>
      </c>
      <c r="E36" s="33">
        <v>38458</v>
      </c>
      <c r="F36" s="31" t="s">
        <v>25</v>
      </c>
      <c r="G36" s="34" t="s">
        <v>18</v>
      </c>
      <c r="H36" s="31">
        <v>31</v>
      </c>
      <c r="I36" s="31">
        <v>10</v>
      </c>
      <c r="J36" s="31">
        <v>9</v>
      </c>
      <c r="K36" s="35">
        <v>257</v>
      </c>
    </row>
    <row r="37" spans="1:11" ht="16.5" customHeight="1" x14ac:dyDescent="0.35">
      <c r="A37" s="30">
        <v>26</v>
      </c>
      <c r="B37" s="31">
        <v>217</v>
      </c>
      <c r="C37" s="32" t="s">
        <v>241</v>
      </c>
      <c r="D37" s="31">
        <v>1916</v>
      </c>
      <c r="E37" s="33">
        <v>37834</v>
      </c>
      <c r="F37" s="31" t="s">
        <v>22</v>
      </c>
      <c r="G37" s="34" t="s">
        <v>18</v>
      </c>
      <c r="H37" s="31">
        <v>39</v>
      </c>
      <c r="I37" s="31">
        <v>12</v>
      </c>
      <c r="J37" s="31">
        <v>9</v>
      </c>
      <c r="K37" s="35">
        <v>217</v>
      </c>
    </row>
    <row r="38" spans="1:11" ht="16.5" customHeight="1" x14ac:dyDescent="0.35">
      <c r="A38" s="30">
        <v>27</v>
      </c>
      <c r="B38" s="31">
        <v>193</v>
      </c>
      <c r="C38" s="32" t="s">
        <v>242</v>
      </c>
      <c r="D38" s="31">
        <v>35</v>
      </c>
      <c r="E38" s="33">
        <v>30360</v>
      </c>
      <c r="F38" s="31" t="s">
        <v>17</v>
      </c>
      <c r="G38" s="34" t="s">
        <v>18</v>
      </c>
      <c r="H38" s="31">
        <v>170</v>
      </c>
      <c r="I38" s="31">
        <v>10</v>
      </c>
      <c r="J38" s="31">
        <v>9</v>
      </c>
      <c r="K38" s="35">
        <v>193</v>
      </c>
    </row>
    <row r="39" spans="1:11" ht="16.5" customHeight="1" x14ac:dyDescent="0.35">
      <c r="A39" s="30">
        <v>28</v>
      </c>
      <c r="B39" s="31">
        <v>186</v>
      </c>
      <c r="C39" s="32" t="s">
        <v>243</v>
      </c>
      <c r="D39" s="31">
        <v>1703</v>
      </c>
      <c r="E39" s="33">
        <v>38670</v>
      </c>
      <c r="F39" s="31" t="s">
        <v>244</v>
      </c>
      <c r="G39" s="34" t="s">
        <v>18</v>
      </c>
      <c r="H39" s="31">
        <v>34</v>
      </c>
      <c r="I39" s="31">
        <v>12</v>
      </c>
      <c r="J39" s="31">
        <v>9</v>
      </c>
      <c r="K39" s="35">
        <v>186</v>
      </c>
    </row>
    <row r="40" spans="1:11" ht="16.5" customHeight="1" x14ac:dyDescent="0.35">
      <c r="A40" s="30">
        <v>29</v>
      </c>
      <c r="B40" s="31">
        <v>170</v>
      </c>
      <c r="C40" s="32" t="s">
        <v>245</v>
      </c>
      <c r="D40" s="31">
        <v>2676</v>
      </c>
      <c r="E40" s="33">
        <v>38589</v>
      </c>
      <c r="F40" s="31" t="s">
        <v>17</v>
      </c>
      <c r="G40" s="34" t="s">
        <v>18</v>
      </c>
      <c r="H40" s="31">
        <v>17</v>
      </c>
      <c r="I40" s="31">
        <v>11</v>
      </c>
      <c r="J40" s="31">
        <v>9</v>
      </c>
      <c r="K40" s="35">
        <v>170</v>
      </c>
    </row>
    <row r="41" spans="1:11" ht="16.5" customHeight="1" x14ac:dyDescent="0.35">
      <c r="A41" s="30">
        <v>30</v>
      </c>
      <c r="B41" s="31">
        <v>157</v>
      </c>
      <c r="C41" s="32" t="s">
        <v>246</v>
      </c>
      <c r="D41" s="31">
        <v>1750</v>
      </c>
      <c r="E41" s="33">
        <v>38958</v>
      </c>
      <c r="F41" s="31" t="s">
        <v>17</v>
      </c>
      <c r="G41" s="34" t="s">
        <v>18</v>
      </c>
      <c r="H41" s="31">
        <v>27</v>
      </c>
      <c r="I41" s="31">
        <v>15</v>
      </c>
      <c r="J41" s="31">
        <v>9</v>
      </c>
      <c r="K41" s="35">
        <v>157</v>
      </c>
    </row>
    <row r="42" spans="1:11" ht="16.5" customHeight="1" x14ac:dyDescent="0.35">
      <c r="A42" s="30">
        <v>31</v>
      </c>
      <c r="B42" s="31">
        <v>156</v>
      </c>
      <c r="C42" s="32" t="s">
        <v>247</v>
      </c>
      <c r="D42" s="31">
        <v>1222</v>
      </c>
      <c r="E42" s="33">
        <v>37350</v>
      </c>
      <c r="F42" s="31" t="s">
        <v>20</v>
      </c>
      <c r="G42" s="34" t="s">
        <v>18</v>
      </c>
      <c r="H42" s="31">
        <v>62</v>
      </c>
      <c r="I42" s="31">
        <v>4</v>
      </c>
      <c r="J42" s="31">
        <v>4</v>
      </c>
      <c r="K42" s="35">
        <v>156</v>
      </c>
    </row>
    <row r="43" spans="1:11" ht="16.5" customHeight="1" x14ac:dyDescent="0.35">
      <c r="A43" s="30">
        <v>32</v>
      </c>
      <c r="B43" s="31">
        <v>152</v>
      </c>
      <c r="C43" s="32" t="s">
        <v>248</v>
      </c>
      <c r="D43" s="31">
        <v>499</v>
      </c>
      <c r="E43" s="33">
        <v>32922</v>
      </c>
      <c r="F43" s="31" t="s">
        <v>49</v>
      </c>
      <c r="G43" s="34" t="s">
        <v>18</v>
      </c>
      <c r="H43" s="31">
        <v>55</v>
      </c>
      <c r="I43" s="31">
        <v>10</v>
      </c>
      <c r="J43" s="31">
        <v>9</v>
      </c>
      <c r="K43" s="35">
        <v>152</v>
      </c>
    </row>
    <row r="44" spans="1:11" ht="16.5" customHeight="1" x14ac:dyDescent="0.35">
      <c r="A44" s="30">
        <v>32</v>
      </c>
      <c r="B44" s="31">
        <v>152</v>
      </c>
      <c r="C44" s="32" t="s">
        <v>249</v>
      </c>
      <c r="D44" s="31">
        <v>2566</v>
      </c>
      <c r="E44" s="33">
        <v>31048</v>
      </c>
      <c r="F44" s="31" t="s">
        <v>49</v>
      </c>
      <c r="G44" s="34" t="s">
        <v>18</v>
      </c>
      <c r="H44" s="31">
        <v>35</v>
      </c>
      <c r="I44" s="31">
        <v>10</v>
      </c>
      <c r="J44" s="31">
        <v>9</v>
      </c>
      <c r="K44" s="35">
        <v>152</v>
      </c>
    </row>
    <row r="45" spans="1:11" ht="16.5" customHeight="1" x14ac:dyDescent="0.35">
      <c r="A45" s="30">
        <v>34</v>
      </c>
      <c r="B45" s="31">
        <v>146</v>
      </c>
      <c r="C45" s="32" t="s">
        <v>250</v>
      </c>
      <c r="D45" s="31">
        <v>1754</v>
      </c>
      <c r="E45" s="33">
        <v>36773</v>
      </c>
      <c r="F45" s="31" t="s">
        <v>49</v>
      </c>
      <c r="G45" s="34" t="s">
        <v>18</v>
      </c>
      <c r="H45" s="31">
        <v>48</v>
      </c>
      <c r="I45" s="31">
        <v>5</v>
      </c>
      <c r="J45" s="31">
        <v>5</v>
      </c>
      <c r="K45" s="35">
        <v>146</v>
      </c>
    </row>
    <row r="46" spans="1:11" ht="16.5" customHeight="1" x14ac:dyDescent="0.35">
      <c r="A46" s="30">
        <v>35</v>
      </c>
      <c r="B46" s="31">
        <v>143</v>
      </c>
      <c r="C46" s="32" t="s">
        <v>251</v>
      </c>
      <c r="D46" s="31">
        <v>1629</v>
      </c>
      <c r="E46" s="33">
        <v>31537</v>
      </c>
      <c r="F46" s="31" t="s">
        <v>17</v>
      </c>
      <c r="G46" s="34" t="s">
        <v>18</v>
      </c>
      <c r="H46" s="31">
        <v>35</v>
      </c>
      <c r="I46" s="31">
        <v>8</v>
      </c>
      <c r="J46" s="31">
        <v>8</v>
      </c>
      <c r="K46" s="35">
        <v>143</v>
      </c>
    </row>
    <row r="47" spans="1:11" ht="16.5" customHeight="1" x14ac:dyDescent="0.35">
      <c r="A47" s="30">
        <v>36</v>
      </c>
      <c r="B47" s="31">
        <v>142</v>
      </c>
      <c r="C47" s="32" t="s">
        <v>252</v>
      </c>
      <c r="D47" s="31">
        <v>2854</v>
      </c>
      <c r="E47" s="33">
        <v>38723</v>
      </c>
      <c r="F47" s="31" t="s">
        <v>25</v>
      </c>
      <c r="G47" s="34" t="s">
        <v>18</v>
      </c>
      <c r="H47" s="31">
        <v>12</v>
      </c>
      <c r="I47" s="31">
        <v>7</v>
      </c>
      <c r="J47" s="31">
        <v>7</v>
      </c>
      <c r="K47" s="35">
        <v>142</v>
      </c>
    </row>
    <row r="48" spans="1:11" ht="16.5" customHeight="1" x14ac:dyDescent="0.35">
      <c r="A48" s="30">
        <v>36</v>
      </c>
      <c r="B48" s="31">
        <v>142</v>
      </c>
      <c r="C48" s="32" t="s">
        <v>253</v>
      </c>
      <c r="D48" s="31">
        <v>1905</v>
      </c>
      <c r="E48" s="33">
        <v>39334</v>
      </c>
      <c r="F48" s="31" t="s">
        <v>244</v>
      </c>
      <c r="G48" s="34" t="s">
        <v>18</v>
      </c>
      <c r="H48" s="31">
        <v>11</v>
      </c>
      <c r="I48" s="31">
        <v>11</v>
      </c>
      <c r="J48" s="31">
        <v>9</v>
      </c>
      <c r="K48" s="35">
        <v>142</v>
      </c>
    </row>
    <row r="49" spans="1:11" ht="16.5" customHeight="1" x14ac:dyDescent="0.35">
      <c r="A49" s="30">
        <v>38</v>
      </c>
      <c r="B49" s="36">
        <v>141</v>
      </c>
      <c r="C49" s="37" t="s">
        <v>254</v>
      </c>
      <c r="D49" s="36">
        <v>1811</v>
      </c>
      <c r="E49" s="38">
        <v>39122</v>
      </c>
      <c r="F49" s="36" t="s">
        <v>17</v>
      </c>
      <c r="G49" s="34" t="s">
        <v>18</v>
      </c>
      <c r="H49" s="36">
        <v>18</v>
      </c>
      <c r="I49" s="36">
        <v>8</v>
      </c>
      <c r="J49" s="36">
        <v>8</v>
      </c>
      <c r="K49" s="39">
        <v>141</v>
      </c>
    </row>
    <row r="50" spans="1:11" ht="16.5" customHeight="1" x14ac:dyDescent="0.35">
      <c r="A50" s="30">
        <v>39</v>
      </c>
      <c r="B50" s="31">
        <v>139</v>
      </c>
      <c r="C50" s="32" t="s">
        <v>255</v>
      </c>
      <c r="D50" s="31">
        <v>2042</v>
      </c>
      <c r="E50" s="33">
        <v>39451</v>
      </c>
      <c r="F50" s="31" t="s">
        <v>17</v>
      </c>
      <c r="G50" s="34" t="s">
        <v>18</v>
      </c>
      <c r="H50" s="31">
        <v>8</v>
      </c>
      <c r="I50" s="31">
        <v>8</v>
      </c>
      <c r="J50" s="31">
        <v>8</v>
      </c>
      <c r="K50" s="35">
        <v>139</v>
      </c>
    </row>
    <row r="51" spans="1:11" ht="16.5" customHeight="1" x14ac:dyDescent="0.35">
      <c r="A51" s="30">
        <v>40</v>
      </c>
      <c r="B51" s="31">
        <v>128</v>
      </c>
      <c r="C51" s="32" t="s">
        <v>256</v>
      </c>
      <c r="D51" s="31">
        <v>1906</v>
      </c>
      <c r="E51" s="33">
        <v>39202</v>
      </c>
      <c r="F51" s="31" t="s">
        <v>49</v>
      </c>
      <c r="G51" s="34" t="s">
        <v>18</v>
      </c>
      <c r="H51" s="31">
        <v>12</v>
      </c>
      <c r="I51" s="31">
        <v>4</v>
      </c>
      <c r="J51" s="31">
        <v>4</v>
      </c>
      <c r="K51" s="35">
        <v>128</v>
      </c>
    </row>
    <row r="52" spans="1:11" ht="16.5" customHeight="1" x14ac:dyDescent="0.35">
      <c r="A52" s="30">
        <v>41</v>
      </c>
      <c r="B52" s="31">
        <v>125</v>
      </c>
      <c r="C52" s="32" t="s">
        <v>257</v>
      </c>
      <c r="D52" s="31">
        <v>1868</v>
      </c>
      <c r="E52" s="33">
        <v>38287</v>
      </c>
      <c r="F52" s="31" t="s">
        <v>17</v>
      </c>
      <c r="G52" s="31" t="s">
        <v>18</v>
      </c>
      <c r="H52" s="31">
        <v>46</v>
      </c>
      <c r="I52" s="31">
        <v>12</v>
      </c>
      <c r="J52" s="31">
        <v>9</v>
      </c>
      <c r="K52" s="35">
        <v>125</v>
      </c>
    </row>
    <row r="53" spans="1:11" ht="16.5" customHeight="1" x14ac:dyDescent="0.35">
      <c r="A53" s="30">
        <v>42</v>
      </c>
      <c r="B53" s="31">
        <v>122</v>
      </c>
      <c r="C53" s="32" t="s">
        <v>258</v>
      </c>
      <c r="D53" s="31">
        <v>1908</v>
      </c>
      <c r="E53" s="33">
        <v>32795</v>
      </c>
      <c r="F53" s="31" t="s">
        <v>49</v>
      </c>
      <c r="G53" s="34" t="s">
        <v>18</v>
      </c>
      <c r="H53" s="31">
        <v>43</v>
      </c>
      <c r="I53" s="31">
        <v>7</v>
      </c>
      <c r="J53" s="31">
        <v>7</v>
      </c>
      <c r="K53" s="35">
        <v>122</v>
      </c>
    </row>
    <row r="54" spans="1:11" ht="16.5" customHeight="1" x14ac:dyDescent="0.35">
      <c r="A54" s="30">
        <v>43</v>
      </c>
      <c r="B54" s="31">
        <v>118</v>
      </c>
      <c r="C54" s="32" t="s">
        <v>259</v>
      </c>
      <c r="D54" s="31">
        <v>2800</v>
      </c>
      <c r="E54" s="33">
        <v>31139</v>
      </c>
      <c r="F54" s="31" t="s">
        <v>49</v>
      </c>
      <c r="G54" s="34" t="s">
        <v>18</v>
      </c>
      <c r="H54" s="31">
        <v>9</v>
      </c>
      <c r="I54" s="31">
        <v>6</v>
      </c>
      <c r="J54" s="31">
        <v>6</v>
      </c>
      <c r="K54" s="35">
        <v>118</v>
      </c>
    </row>
    <row r="55" spans="1:11" ht="16.5" customHeight="1" x14ac:dyDescent="0.35">
      <c r="A55" s="30">
        <v>44</v>
      </c>
      <c r="B55" s="31">
        <v>116</v>
      </c>
      <c r="C55" s="32" t="s">
        <v>260</v>
      </c>
      <c r="D55" s="31">
        <v>1652</v>
      </c>
      <c r="E55" s="33">
        <v>38663</v>
      </c>
      <c r="F55" s="31" t="s">
        <v>49</v>
      </c>
      <c r="G55" s="34" t="s">
        <v>18</v>
      </c>
      <c r="H55" s="31">
        <v>9</v>
      </c>
      <c r="I55" s="31">
        <v>4</v>
      </c>
      <c r="J55" s="31">
        <v>4</v>
      </c>
      <c r="K55" s="35">
        <v>116</v>
      </c>
    </row>
    <row r="56" spans="1:11" ht="16.5" customHeight="1" x14ac:dyDescent="0.35">
      <c r="A56" s="30">
        <v>45</v>
      </c>
      <c r="B56" s="31">
        <v>109</v>
      </c>
      <c r="C56" s="32" t="s">
        <v>261</v>
      </c>
      <c r="D56" s="31">
        <v>885</v>
      </c>
      <c r="E56" s="33">
        <v>34930</v>
      </c>
      <c r="F56" s="31" t="s">
        <v>17</v>
      </c>
      <c r="G56" s="34" t="s">
        <v>18</v>
      </c>
      <c r="H56" s="31">
        <v>51</v>
      </c>
      <c r="I56" s="31">
        <v>8</v>
      </c>
      <c r="J56" s="31">
        <v>8</v>
      </c>
      <c r="K56" s="35">
        <v>109</v>
      </c>
    </row>
    <row r="57" spans="1:11" ht="16.5" customHeight="1" x14ac:dyDescent="0.35">
      <c r="A57" s="30">
        <v>45</v>
      </c>
      <c r="B57" s="31">
        <v>109</v>
      </c>
      <c r="C57" s="32" t="s">
        <v>262</v>
      </c>
      <c r="D57" s="31">
        <v>1704</v>
      </c>
      <c r="E57" s="33">
        <v>38278</v>
      </c>
      <c r="F57" s="31" t="s">
        <v>17</v>
      </c>
      <c r="G57" s="34" t="s">
        <v>18</v>
      </c>
      <c r="H57" s="31">
        <v>21</v>
      </c>
      <c r="I57" s="31">
        <v>8</v>
      </c>
      <c r="J57" s="31">
        <v>8</v>
      </c>
      <c r="K57" s="35">
        <v>109</v>
      </c>
    </row>
    <row r="58" spans="1:11" ht="16.5" customHeight="1" x14ac:dyDescent="0.35">
      <c r="A58" s="30">
        <v>47</v>
      </c>
      <c r="B58" s="31">
        <v>108</v>
      </c>
      <c r="C58" s="32" t="s">
        <v>263</v>
      </c>
      <c r="D58" s="31">
        <v>2716</v>
      </c>
      <c r="E58" s="33">
        <v>38669</v>
      </c>
      <c r="F58" s="31" t="s">
        <v>49</v>
      </c>
      <c r="G58" s="34" t="s">
        <v>18</v>
      </c>
      <c r="H58" s="31">
        <v>15</v>
      </c>
      <c r="I58" s="31">
        <v>8</v>
      </c>
      <c r="J58" s="31">
        <v>8</v>
      </c>
      <c r="K58" s="35">
        <v>108</v>
      </c>
    </row>
    <row r="59" spans="1:11" ht="16.5" customHeight="1" x14ac:dyDescent="0.35">
      <c r="A59" s="30">
        <v>48</v>
      </c>
      <c r="B59" s="31">
        <v>101</v>
      </c>
      <c r="C59" s="32" t="s">
        <v>264</v>
      </c>
      <c r="D59" s="31">
        <v>62</v>
      </c>
      <c r="E59" s="33">
        <v>30505</v>
      </c>
      <c r="F59" s="31" t="s">
        <v>41</v>
      </c>
      <c r="G59" s="34" t="s">
        <v>18</v>
      </c>
      <c r="H59" s="31">
        <v>63</v>
      </c>
      <c r="I59" s="31">
        <v>4</v>
      </c>
      <c r="J59" s="31">
        <v>4</v>
      </c>
      <c r="K59" s="35">
        <v>101</v>
      </c>
    </row>
    <row r="60" spans="1:11" ht="16.5" customHeight="1" x14ac:dyDescent="0.35">
      <c r="A60" s="30">
        <v>49</v>
      </c>
      <c r="B60" s="31">
        <v>99</v>
      </c>
      <c r="C60" s="32" t="s">
        <v>265</v>
      </c>
      <c r="D60" s="31">
        <v>2029</v>
      </c>
      <c r="E60" s="33">
        <v>38536</v>
      </c>
      <c r="F60" s="31" t="s">
        <v>17</v>
      </c>
      <c r="G60" s="34" t="s">
        <v>18</v>
      </c>
      <c r="H60" s="31">
        <v>22</v>
      </c>
      <c r="I60" s="31">
        <v>8</v>
      </c>
      <c r="J60" s="31">
        <v>8</v>
      </c>
      <c r="K60" s="35">
        <v>99</v>
      </c>
    </row>
    <row r="61" spans="1:11" ht="16.5" customHeight="1" x14ac:dyDescent="0.35">
      <c r="A61" s="30">
        <v>50</v>
      </c>
      <c r="B61" s="31">
        <v>93</v>
      </c>
      <c r="C61" s="32" t="s">
        <v>266</v>
      </c>
      <c r="D61" s="31">
        <v>1773</v>
      </c>
      <c r="E61" s="33">
        <v>38850</v>
      </c>
      <c r="F61" s="31" t="s">
        <v>74</v>
      </c>
      <c r="G61" s="34" t="s">
        <v>18</v>
      </c>
      <c r="H61" s="31">
        <v>10</v>
      </c>
      <c r="I61" s="31">
        <v>8</v>
      </c>
      <c r="J61" s="31">
        <v>8</v>
      </c>
      <c r="K61" s="35">
        <v>93</v>
      </c>
    </row>
    <row r="62" spans="1:11" ht="16.5" customHeight="1" x14ac:dyDescent="0.35">
      <c r="A62" s="30">
        <v>50</v>
      </c>
      <c r="B62" s="31">
        <v>93</v>
      </c>
      <c r="C62" s="32" t="s">
        <v>267</v>
      </c>
      <c r="D62" s="31">
        <v>2798</v>
      </c>
      <c r="E62" s="33">
        <v>32324</v>
      </c>
      <c r="F62" s="31" t="s">
        <v>49</v>
      </c>
      <c r="G62" s="34" t="s">
        <v>18</v>
      </c>
      <c r="H62" s="31">
        <v>7</v>
      </c>
      <c r="I62" s="31">
        <v>5</v>
      </c>
      <c r="J62" s="31">
        <v>5</v>
      </c>
      <c r="K62" s="35">
        <v>93</v>
      </c>
    </row>
    <row r="63" spans="1:11" ht="16.5" customHeight="1" x14ac:dyDescent="0.35">
      <c r="A63" s="30">
        <v>52</v>
      </c>
      <c r="B63" s="31">
        <v>81</v>
      </c>
      <c r="C63" s="32" t="s">
        <v>268</v>
      </c>
      <c r="D63" s="31">
        <v>2691</v>
      </c>
      <c r="E63" s="33">
        <v>39046</v>
      </c>
      <c r="F63" s="31" t="s">
        <v>25</v>
      </c>
      <c r="G63" s="34" t="s">
        <v>18</v>
      </c>
      <c r="H63" s="31">
        <v>4</v>
      </c>
      <c r="I63" s="31">
        <v>4</v>
      </c>
      <c r="J63" s="31">
        <v>4</v>
      </c>
      <c r="K63" s="35">
        <v>81</v>
      </c>
    </row>
    <row r="64" spans="1:11" ht="16.5" customHeight="1" x14ac:dyDescent="0.35">
      <c r="A64" s="30">
        <v>53</v>
      </c>
      <c r="B64" s="31">
        <v>77</v>
      </c>
      <c r="C64" s="32" t="s">
        <v>269</v>
      </c>
      <c r="D64" s="31">
        <v>784</v>
      </c>
      <c r="E64" s="33">
        <v>28017</v>
      </c>
      <c r="F64" s="31" t="s">
        <v>20</v>
      </c>
      <c r="G64" s="34" t="s">
        <v>18</v>
      </c>
      <c r="H64" s="31">
        <v>78</v>
      </c>
      <c r="I64" s="31">
        <v>3</v>
      </c>
      <c r="J64" s="31">
        <v>3</v>
      </c>
      <c r="K64" s="35">
        <v>77</v>
      </c>
    </row>
    <row r="65" spans="1:11" ht="16.5" customHeight="1" x14ac:dyDescent="0.35">
      <c r="A65" s="30">
        <v>54</v>
      </c>
      <c r="B65" s="31">
        <v>70</v>
      </c>
      <c r="C65" s="32" t="s">
        <v>270</v>
      </c>
      <c r="D65" s="31">
        <v>2827</v>
      </c>
      <c r="E65" s="33">
        <v>38868</v>
      </c>
      <c r="F65" s="31" t="s">
        <v>49</v>
      </c>
      <c r="G65" s="34" t="s">
        <v>18</v>
      </c>
      <c r="H65" s="31">
        <v>8</v>
      </c>
      <c r="I65" s="31">
        <v>4</v>
      </c>
      <c r="J65" s="31">
        <v>4</v>
      </c>
      <c r="K65" s="35">
        <v>70</v>
      </c>
    </row>
    <row r="66" spans="1:11" ht="16.5" customHeight="1" x14ac:dyDescent="0.35">
      <c r="A66" s="30">
        <v>55</v>
      </c>
      <c r="B66" s="31">
        <v>66</v>
      </c>
      <c r="C66" s="32" t="s">
        <v>271</v>
      </c>
      <c r="D66" s="31">
        <v>1281</v>
      </c>
      <c r="E66" s="33">
        <v>36982</v>
      </c>
      <c r="F66" s="31" t="s">
        <v>22</v>
      </c>
      <c r="G66" s="34" t="s">
        <v>18</v>
      </c>
      <c r="H66" s="31">
        <v>58</v>
      </c>
      <c r="I66" s="31">
        <v>3</v>
      </c>
      <c r="J66" s="31">
        <v>3</v>
      </c>
      <c r="K66" s="35">
        <v>66</v>
      </c>
    </row>
    <row r="67" spans="1:11" ht="16.5" customHeight="1" x14ac:dyDescent="0.35">
      <c r="A67" s="30">
        <v>56</v>
      </c>
      <c r="B67" s="31">
        <v>65</v>
      </c>
      <c r="C67" s="32" t="s">
        <v>272</v>
      </c>
      <c r="D67" s="31">
        <v>2764</v>
      </c>
      <c r="E67" s="33">
        <v>34626</v>
      </c>
      <c r="F67" s="31" t="s">
        <v>90</v>
      </c>
      <c r="G67" s="34" t="s">
        <v>18</v>
      </c>
      <c r="H67" s="31">
        <v>1</v>
      </c>
      <c r="I67" s="31">
        <v>1</v>
      </c>
      <c r="J67" s="31">
        <v>1</v>
      </c>
      <c r="K67" s="35">
        <v>65</v>
      </c>
    </row>
    <row r="68" spans="1:11" ht="16.5" customHeight="1" x14ac:dyDescent="0.35">
      <c r="A68" s="30">
        <v>56</v>
      </c>
      <c r="B68" s="31">
        <v>65</v>
      </c>
      <c r="C68" s="32" t="s">
        <v>273</v>
      </c>
      <c r="D68" s="31">
        <v>2766</v>
      </c>
      <c r="E68" s="33">
        <v>37957</v>
      </c>
      <c r="F68" s="31" t="s">
        <v>90</v>
      </c>
      <c r="G68" s="34" t="s">
        <v>18</v>
      </c>
      <c r="H68" s="31">
        <v>1</v>
      </c>
      <c r="I68" s="31">
        <v>1</v>
      </c>
      <c r="J68" s="31">
        <v>1</v>
      </c>
      <c r="K68" s="35">
        <v>65</v>
      </c>
    </row>
    <row r="69" spans="1:11" ht="16.5" customHeight="1" x14ac:dyDescent="0.35">
      <c r="A69" s="30">
        <v>56</v>
      </c>
      <c r="B69" s="31">
        <v>65</v>
      </c>
      <c r="C69" s="32" t="s">
        <v>274</v>
      </c>
      <c r="D69" s="31">
        <v>2615</v>
      </c>
      <c r="E69" s="33">
        <v>35899</v>
      </c>
      <c r="F69" s="31" t="s">
        <v>90</v>
      </c>
      <c r="G69" s="34" t="s">
        <v>18</v>
      </c>
      <c r="H69" s="31">
        <v>3</v>
      </c>
      <c r="I69" s="31">
        <v>1</v>
      </c>
      <c r="J69" s="31">
        <v>1</v>
      </c>
      <c r="K69" s="35">
        <v>65</v>
      </c>
    </row>
    <row r="70" spans="1:11" ht="16.5" customHeight="1" x14ac:dyDescent="0.35">
      <c r="A70" s="30">
        <v>56</v>
      </c>
      <c r="B70" s="31">
        <v>65</v>
      </c>
      <c r="C70" s="32" t="s">
        <v>275</v>
      </c>
      <c r="D70" s="31">
        <v>2765</v>
      </c>
      <c r="E70" s="33">
        <v>34689</v>
      </c>
      <c r="F70" s="31" t="s">
        <v>90</v>
      </c>
      <c r="G70" s="34" t="s">
        <v>18</v>
      </c>
      <c r="H70" s="31">
        <v>1</v>
      </c>
      <c r="I70" s="31">
        <v>1</v>
      </c>
      <c r="J70" s="31">
        <v>1</v>
      </c>
      <c r="K70" s="35">
        <v>65</v>
      </c>
    </row>
    <row r="71" spans="1:11" ht="16.5" customHeight="1" x14ac:dyDescent="0.35">
      <c r="A71" s="30">
        <v>60</v>
      </c>
      <c r="B71" s="31">
        <v>64</v>
      </c>
      <c r="C71" s="32" t="s">
        <v>276</v>
      </c>
      <c r="D71" s="31">
        <v>2960</v>
      </c>
      <c r="E71" s="33">
        <v>32305</v>
      </c>
      <c r="F71" s="31" t="s">
        <v>49</v>
      </c>
      <c r="G71" s="34" t="s">
        <v>18</v>
      </c>
      <c r="H71" s="31">
        <v>5</v>
      </c>
      <c r="I71" s="31">
        <v>5</v>
      </c>
      <c r="J71" s="31">
        <v>5</v>
      </c>
      <c r="K71" s="35">
        <v>64</v>
      </c>
    </row>
    <row r="72" spans="1:11" ht="16.5" customHeight="1" x14ac:dyDescent="0.35">
      <c r="A72" s="30">
        <v>61</v>
      </c>
      <c r="B72" s="31">
        <v>63</v>
      </c>
      <c r="C72" s="32" t="s">
        <v>277</v>
      </c>
      <c r="D72" s="31">
        <v>2583</v>
      </c>
      <c r="E72" s="33">
        <v>39235</v>
      </c>
      <c r="F72" s="31" t="s">
        <v>49</v>
      </c>
      <c r="G72" s="34" t="s">
        <v>18</v>
      </c>
      <c r="H72" s="31">
        <v>6</v>
      </c>
      <c r="I72" s="31">
        <v>4</v>
      </c>
      <c r="J72" s="31">
        <v>4</v>
      </c>
      <c r="K72" s="35">
        <v>63</v>
      </c>
    </row>
    <row r="73" spans="1:11" ht="16.5" customHeight="1" x14ac:dyDescent="0.35">
      <c r="A73" s="30">
        <v>62</v>
      </c>
      <c r="B73" s="31">
        <v>59</v>
      </c>
      <c r="C73" s="32" t="s">
        <v>278</v>
      </c>
      <c r="D73" s="31">
        <v>1493</v>
      </c>
      <c r="E73" s="33">
        <v>36849</v>
      </c>
      <c r="F73" s="31" t="s">
        <v>34</v>
      </c>
      <c r="G73" s="34" t="s">
        <v>18</v>
      </c>
      <c r="H73" s="31">
        <v>3</v>
      </c>
      <c r="I73" s="31">
        <v>2</v>
      </c>
      <c r="J73" s="31">
        <v>2</v>
      </c>
      <c r="K73" s="35">
        <v>59</v>
      </c>
    </row>
    <row r="74" spans="1:11" ht="16.5" customHeight="1" x14ac:dyDescent="0.35">
      <c r="A74" s="30">
        <v>63</v>
      </c>
      <c r="B74" s="31">
        <v>58</v>
      </c>
      <c r="C74" s="32" t="s">
        <v>279</v>
      </c>
      <c r="D74" s="31">
        <v>2959</v>
      </c>
      <c r="E74" s="33">
        <v>30172</v>
      </c>
      <c r="F74" s="31" t="s">
        <v>49</v>
      </c>
      <c r="G74" s="34" t="s">
        <v>18</v>
      </c>
      <c r="H74" s="31">
        <v>4</v>
      </c>
      <c r="I74" s="31">
        <v>4</v>
      </c>
      <c r="J74" s="31">
        <v>4</v>
      </c>
      <c r="K74" s="35">
        <v>58</v>
      </c>
    </row>
    <row r="75" spans="1:11" ht="16.5" customHeight="1" x14ac:dyDescent="0.35">
      <c r="A75" s="30">
        <v>64</v>
      </c>
      <c r="B75" s="31">
        <v>57</v>
      </c>
      <c r="C75" s="32" t="s">
        <v>280</v>
      </c>
      <c r="D75" s="31">
        <v>1911</v>
      </c>
      <c r="E75" s="33">
        <v>39197</v>
      </c>
      <c r="F75" s="31" t="s">
        <v>17</v>
      </c>
      <c r="G75" s="34" t="s">
        <v>18</v>
      </c>
      <c r="H75" s="31">
        <v>9</v>
      </c>
      <c r="I75" s="31">
        <v>4</v>
      </c>
      <c r="J75" s="31">
        <v>4</v>
      </c>
      <c r="K75" s="35">
        <v>57</v>
      </c>
    </row>
    <row r="76" spans="1:11" ht="16.5" customHeight="1" x14ac:dyDescent="0.35">
      <c r="A76" s="30">
        <v>65</v>
      </c>
      <c r="B76" s="31">
        <v>56</v>
      </c>
      <c r="C76" s="32" t="s">
        <v>281</v>
      </c>
      <c r="D76" s="31">
        <v>2823</v>
      </c>
      <c r="E76" s="33">
        <v>30214</v>
      </c>
      <c r="F76" s="31" t="s">
        <v>49</v>
      </c>
      <c r="G76" s="34" t="s">
        <v>18</v>
      </c>
      <c r="H76" s="31">
        <v>5</v>
      </c>
      <c r="I76" s="31">
        <v>3</v>
      </c>
      <c r="J76" s="31">
        <v>3</v>
      </c>
      <c r="K76" s="35">
        <v>56</v>
      </c>
    </row>
    <row r="77" spans="1:11" ht="16.5" customHeight="1" x14ac:dyDescent="0.35">
      <c r="A77" s="30">
        <v>65</v>
      </c>
      <c r="B77" s="31">
        <v>56</v>
      </c>
      <c r="C77" s="32" t="s">
        <v>282</v>
      </c>
      <c r="D77" s="31">
        <v>319</v>
      </c>
      <c r="E77" s="33">
        <v>33136</v>
      </c>
      <c r="F77" s="31" t="s">
        <v>69</v>
      </c>
      <c r="G77" s="34" t="s">
        <v>18</v>
      </c>
      <c r="H77" s="31">
        <v>37</v>
      </c>
      <c r="I77" s="31">
        <v>6</v>
      </c>
      <c r="J77" s="31">
        <v>6</v>
      </c>
      <c r="K77" s="35">
        <v>56</v>
      </c>
    </row>
    <row r="78" spans="1:11" ht="16.5" customHeight="1" x14ac:dyDescent="0.35">
      <c r="A78" s="30">
        <v>67</v>
      </c>
      <c r="B78" s="31">
        <v>55</v>
      </c>
      <c r="C78" s="32" t="s">
        <v>283</v>
      </c>
      <c r="D78" s="31">
        <v>2700</v>
      </c>
      <c r="E78" s="33">
        <v>39085</v>
      </c>
      <c r="F78" s="31" t="s">
        <v>49</v>
      </c>
      <c r="G78" s="34" t="s">
        <v>18</v>
      </c>
      <c r="H78" s="31">
        <v>6</v>
      </c>
      <c r="I78" s="31">
        <v>3</v>
      </c>
      <c r="J78" s="31">
        <v>3</v>
      </c>
      <c r="K78" s="35">
        <v>55</v>
      </c>
    </row>
    <row r="79" spans="1:11" ht="16.5" customHeight="1" x14ac:dyDescent="0.35">
      <c r="A79" s="30">
        <v>68</v>
      </c>
      <c r="B79" s="31">
        <v>53</v>
      </c>
      <c r="C79" s="32" t="s">
        <v>284</v>
      </c>
      <c r="D79" s="31">
        <v>1688</v>
      </c>
      <c r="E79" s="33">
        <v>38154</v>
      </c>
      <c r="F79" s="31" t="s">
        <v>22</v>
      </c>
      <c r="G79" s="34" t="s">
        <v>18</v>
      </c>
      <c r="H79" s="31">
        <v>25</v>
      </c>
      <c r="I79" s="31">
        <v>3</v>
      </c>
      <c r="J79" s="31">
        <v>3</v>
      </c>
      <c r="K79" s="35">
        <v>53</v>
      </c>
    </row>
    <row r="80" spans="1:11" ht="16.5" customHeight="1" x14ac:dyDescent="0.35">
      <c r="A80" s="30">
        <v>68</v>
      </c>
      <c r="B80" s="31">
        <v>53</v>
      </c>
      <c r="C80" s="32" t="s">
        <v>285</v>
      </c>
      <c r="D80" s="31">
        <v>1925</v>
      </c>
      <c r="E80" s="33">
        <v>39639</v>
      </c>
      <c r="F80" s="31" t="s">
        <v>49</v>
      </c>
      <c r="G80" s="34" t="s">
        <v>18</v>
      </c>
      <c r="H80" s="31">
        <v>3</v>
      </c>
      <c r="I80" s="31">
        <v>3</v>
      </c>
      <c r="J80" s="31">
        <v>3</v>
      </c>
      <c r="K80" s="35">
        <v>53</v>
      </c>
    </row>
    <row r="81" spans="1:11" ht="16.5" customHeight="1" x14ac:dyDescent="0.35">
      <c r="A81" s="30">
        <v>70</v>
      </c>
      <c r="B81" s="31">
        <v>51</v>
      </c>
      <c r="C81" s="32" t="s">
        <v>286</v>
      </c>
      <c r="D81" s="31">
        <v>2962</v>
      </c>
      <c r="E81" s="33">
        <v>30413</v>
      </c>
      <c r="F81" s="31" t="s">
        <v>49</v>
      </c>
      <c r="G81" s="34" t="s">
        <v>18</v>
      </c>
      <c r="H81" s="31">
        <v>3</v>
      </c>
      <c r="I81" s="31">
        <v>3</v>
      </c>
      <c r="J81" s="31">
        <v>3</v>
      </c>
      <c r="K81" s="35">
        <v>51</v>
      </c>
    </row>
    <row r="82" spans="1:11" ht="16.5" customHeight="1" x14ac:dyDescent="0.35">
      <c r="A82" s="30">
        <v>71</v>
      </c>
      <c r="B82" s="31">
        <v>47</v>
      </c>
      <c r="C82" s="32" t="s">
        <v>287</v>
      </c>
      <c r="D82" s="31">
        <v>1609</v>
      </c>
      <c r="E82" s="33">
        <v>30732</v>
      </c>
      <c r="F82" s="31" t="s">
        <v>49</v>
      </c>
      <c r="G82" s="34" t="s">
        <v>18</v>
      </c>
      <c r="H82" s="31">
        <v>29</v>
      </c>
      <c r="I82" s="31">
        <v>3</v>
      </c>
      <c r="J82" s="31">
        <v>3</v>
      </c>
      <c r="K82" s="35">
        <v>47</v>
      </c>
    </row>
    <row r="83" spans="1:11" ht="16.5" customHeight="1" x14ac:dyDescent="0.35">
      <c r="A83" s="30">
        <v>71</v>
      </c>
      <c r="B83" s="31">
        <v>47</v>
      </c>
      <c r="C83" s="32" t="s">
        <v>288</v>
      </c>
      <c r="D83" s="31">
        <v>74</v>
      </c>
      <c r="E83" s="33">
        <v>31917</v>
      </c>
      <c r="F83" s="31" t="s">
        <v>69</v>
      </c>
      <c r="G83" s="34" t="s">
        <v>18</v>
      </c>
      <c r="H83" s="31">
        <v>25</v>
      </c>
      <c r="I83" s="31">
        <v>5</v>
      </c>
      <c r="J83" s="31">
        <v>5</v>
      </c>
      <c r="K83" s="35">
        <v>47</v>
      </c>
    </row>
    <row r="84" spans="1:11" ht="16.5" customHeight="1" x14ac:dyDescent="0.35">
      <c r="A84" s="30">
        <v>73</v>
      </c>
      <c r="B84" s="31">
        <v>46</v>
      </c>
      <c r="C84" s="32" t="s">
        <v>289</v>
      </c>
      <c r="D84" s="31">
        <v>1784</v>
      </c>
      <c r="E84" s="33">
        <v>21971</v>
      </c>
      <c r="F84" s="31" t="s">
        <v>49</v>
      </c>
      <c r="G84" s="34" t="s">
        <v>18</v>
      </c>
      <c r="H84" s="31">
        <v>31</v>
      </c>
      <c r="I84" s="31">
        <v>2</v>
      </c>
      <c r="J84" s="31">
        <v>2</v>
      </c>
      <c r="K84" s="35">
        <v>46</v>
      </c>
    </row>
    <row r="85" spans="1:11" ht="16.5" customHeight="1" x14ac:dyDescent="0.35">
      <c r="A85" s="30">
        <v>74</v>
      </c>
      <c r="B85" s="31">
        <v>43</v>
      </c>
      <c r="C85" s="32" t="s">
        <v>290</v>
      </c>
      <c r="D85" s="31">
        <v>2707</v>
      </c>
      <c r="E85" s="33">
        <v>39080</v>
      </c>
      <c r="F85" s="31" t="s">
        <v>20</v>
      </c>
      <c r="G85" s="34" t="s">
        <v>18</v>
      </c>
      <c r="H85" s="31">
        <v>3</v>
      </c>
      <c r="I85" s="31">
        <v>3</v>
      </c>
      <c r="J85" s="31">
        <v>3</v>
      </c>
      <c r="K85" s="35">
        <v>43</v>
      </c>
    </row>
    <row r="86" spans="1:11" ht="16.5" customHeight="1" x14ac:dyDescent="0.35">
      <c r="A86" s="30">
        <v>75</v>
      </c>
      <c r="B86" s="31">
        <v>39</v>
      </c>
      <c r="C86" s="32" t="s">
        <v>291</v>
      </c>
      <c r="D86" s="31">
        <v>2680</v>
      </c>
      <c r="E86" s="33">
        <v>29620</v>
      </c>
      <c r="F86" s="31" t="s">
        <v>99</v>
      </c>
      <c r="G86" s="34" t="s">
        <v>18</v>
      </c>
      <c r="H86" s="31">
        <v>7</v>
      </c>
      <c r="I86" s="31">
        <v>5</v>
      </c>
      <c r="J86" s="31">
        <v>5</v>
      </c>
      <c r="K86" s="35">
        <v>39</v>
      </c>
    </row>
    <row r="87" spans="1:11" ht="16.5" customHeight="1" x14ac:dyDescent="0.35">
      <c r="A87" s="30">
        <v>76</v>
      </c>
      <c r="B87" s="31">
        <v>38</v>
      </c>
      <c r="C87" s="32" t="s">
        <v>292</v>
      </c>
      <c r="D87" s="31">
        <v>2771</v>
      </c>
      <c r="E87" s="33">
        <v>31557</v>
      </c>
      <c r="F87" s="31" t="s">
        <v>49</v>
      </c>
      <c r="G87" s="34" t="s">
        <v>18</v>
      </c>
      <c r="H87" s="31">
        <v>1</v>
      </c>
      <c r="I87" s="31">
        <v>1</v>
      </c>
      <c r="J87" s="31">
        <v>1</v>
      </c>
      <c r="K87" s="35">
        <v>38</v>
      </c>
    </row>
    <row r="88" spans="1:11" ht="16.5" customHeight="1" x14ac:dyDescent="0.35">
      <c r="A88" s="30">
        <v>76</v>
      </c>
      <c r="B88" s="31">
        <v>38</v>
      </c>
      <c r="C88" s="32" t="s">
        <v>293</v>
      </c>
      <c r="D88" s="31">
        <v>2545</v>
      </c>
      <c r="E88" s="33">
        <v>39178</v>
      </c>
      <c r="F88" s="31" t="s">
        <v>49</v>
      </c>
      <c r="G88" s="34" t="s">
        <v>18</v>
      </c>
      <c r="H88" s="31">
        <v>3</v>
      </c>
      <c r="I88" s="31">
        <v>1</v>
      </c>
      <c r="J88" s="31">
        <v>1</v>
      </c>
      <c r="K88" s="35">
        <v>38</v>
      </c>
    </row>
    <row r="89" spans="1:11" ht="16.5" customHeight="1" x14ac:dyDescent="0.35">
      <c r="A89" s="30">
        <v>76</v>
      </c>
      <c r="B89" s="31">
        <v>38</v>
      </c>
      <c r="C89" s="32" t="s">
        <v>294</v>
      </c>
      <c r="D89" s="31">
        <v>18</v>
      </c>
      <c r="E89" s="33">
        <v>34471</v>
      </c>
      <c r="F89" s="31" t="s">
        <v>17</v>
      </c>
      <c r="G89" s="34" t="s">
        <v>18</v>
      </c>
      <c r="H89" s="31">
        <v>129</v>
      </c>
      <c r="I89" s="31">
        <v>4</v>
      </c>
      <c r="J89" s="31">
        <v>4</v>
      </c>
      <c r="K89" s="35">
        <v>38</v>
      </c>
    </row>
    <row r="90" spans="1:11" ht="16.5" customHeight="1" x14ac:dyDescent="0.35">
      <c r="A90" s="30">
        <v>76</v>
      </c>
      <c r="B90" s="31">
        <v>38</v>
      </c>
      <c r="C90" s="32" t="s">
        <v>295</v>
      </c>
      <c r="D90" s="31">
        <v>2757</v>
      </c>
      <c r="E90" s="33">
        <v>30947</v>
      </c>
      <c r="F90" s="31" t="s">
        <v>99</v>
      </c>
      <c r="G90" s="34" t="s">
        <v>18</v>
      </c>
      <c r="H90" s="31">
        <v>4</v>
      </c>
      <c r="I90" s="31">
        <v>4</v>
      </c>
      <c r="J90" s="31">
        <v>4</v>
      </c>
      <c r="K90" s="35">
        <v>38</v>
      </c>
    </row>
    <row r="91" spans="1:11" ht="16.5" customHeight="1" x14ac:dyDescent="0.35">
      <c r="A91" s="30">
        <v>76</v>
      </c>
      <c r="B91" s="31">
        <v>38</v>
      </c>
      <c r="C91" s="32" t="s">
        <v>296</v>
      </c>
      <c r="D91" s="31">
        <v>1822</v>
      </c>
      <c r="E91" s="33">
        <v>32361</v>
      </c>
      <c r="F91" s="31" t="s">
        <v>17</v>
      </c>
      <c r="G91" s="34" t="s">
        <v>18</v>
      </c>
      <c r="H91" s="31">
        <v>19</v>
      </c>
      <c r="I91" s="31">
        <v>1</v>
      </c>
      <c r="J91" s="31">
        <v>1</v>
      </c>
      <c r="K91" s="35">
        <v>38</v>
      </c>
    </row>
    <row r="92" spans="1:11" ht="16.5" customHeight="1" x14ac:dyDescent="0.35">
      <c r="A92" s="30">
        <v>81</v>
      </c>
      <c r="B92" s="31">
        <v>34</v>
      </c>
      <c r="C92" s="32" t="s">
        <v>297</v>
      </c>
      <c r="D92" s="31">
        <v>1570</v>
      </c>
      <c r="E92" s="33">
        <v>36607</v>
      </c>
      <c r="F92" s="31" t="s">
        <v>69</v>
      </c>
      <c r="G92" s="34" t="s">
        <v>18</v>
      </c>
      <c r="H92" s="31">
        <v>16</v>
      </c>
      <c r="I92" s="31">
        <v>4</v>
      </c>
      <c r="J92" s="31">
        <v>4</v>
      </c>
      <c r="K92" s="35">
        <v>34</v>
      </c>
    </row>
    <row r="93" spans="1:11" ht="16.5" customHeight="1" x14ac:dyDescent="0.35">
      <c r="A93" s="30">
        <v>82</v>
      </c>
      <c r="B93" s="31">
        <v>32</v>
      </c>
      <c r="C93" s="32" t="s">
        <v>298</v>
      </c>
      <c r="D93" s="31">
        <v>1626</v>
      </c>
      <c r="E93" s="33">
        <v>33078</v>
      </c>
      <c r="F93" s="31" t="s">
        <v>49</v>
      </c>
      <c r="G93" s="34" t="s">
        <v>18</v>
      </c>
      <c r="H93" s="31">
        <v>29</v>
      </c>
      <c r="I93" s="31">
        <v>3</v>
      </c>
      <c r="J93" s="31">
        <v>3</v>
      </c>
      <c r="K93" s="35">
        <v>32</v>
      </c>
    </row>
    <row r="94" spans="1:11" ht="16.5" customHeight="1" x14ac:dyDescent="0.35">
      <c r="A94" s="30">
        <v>83</v>
      </c>
      <c r="B94" s="31">
        <v>29</v>
      </c>
      <c r="C94" s="32" t="s">
        <v>299</v>
      </c>
      <c r="D94" s="31">
        <v>2706</v>
      </c>
      <c r="E94" s="33">
        <v>37937</v>
      </c>
      <c r="F94" s="31"/>
      <c r="G94" s="34" t="s">
        <v>18</v>
      </c>
      <c r="H94" s="31">
        <v>2</v>
      </c>
      <c r="I94" s="31">
        <v>2</v>
      </c>
      <c r="J94" s="31">
        <v>2</v>
      </c>
      <c r="K94" s="35">
        <v>29</v>
      </c>
    </row>
    <row r="95" spans="1:11" ht="16.5" customHeight="1" x14ac:dyDescent="0.35">
      <c r="A95" s="30">
        <v>84</v>
      </c>
      <c r="B95" s="31">
        <v>25</v>
      </c>
      <c r="C95" s="32" t="s">
        <v>300</v>
      </c>
      <c r="D95" s="31">
        <v>825</v>
      </c>
      <c r="E95" s="33">
        <v>29341</v>
      </c>
      <c r="F95" s="31" t="s">
        <v>22</v>
      </c>
      <c r="G95" s="34" t="s">
        <v>18</v>
      </c>
      <c r="H95" s="31">
        <v>26</v>
      </c>
      <c r="I95" s="31">
        <v>3</v>
      </c>
      <c r="J95" s="31">
        <v>3</v>
      </c>
      <c r="K95" s="35">
        <v>25</v>
      </c>
    </row>
    <row r="96" spans="1:11" ht="16.5" customHeight="1" x14ac:dyDescent="0.35">
      <c r="A96" s="30">
        <v>85</v>
      </c>
      <c r="B96" s="31">
        <v>24</v>
      </c>
      <c r="C96" s="32" t="s">
        <v>301</v>
      </c>
      <c r="D96" s="31">
        <v>2758</v>
      </c>
      <c r="E96" s="33">
        <v>39200</v>
      </c>
      <c r="F96" s="31" t="s">
        <v>78</v>
      </c>
      <c r="G96" s="34" t="s">
        <v>18</v>
      </c>
      <c r="H96" s="31">
        <v>4</v>
      </c>
      <c r="I96" s="31">
        <v>4</v>
      </c>
      <c r="J96" s="31">
        <v>4</v>
      </c>
      <c r="K96" s="35">
        <v>24</v>
      </c>
    </row>
    <row r="97" spans="1:11" ht="16.5" customHeight="1" x14ac:dyDescent="0.35">
      <c r="A97" s="30">
        <v>86</v>
      </c>
      <c r="B97" s="31">
        <v>22</v>
      </c>
      <c r="C97" s="32" t="s">
        <v>302</v>
      </c>
      <c r="D97" s="31">
        <v>2710</v>
      </c>
      <c r="E97" s="33">
        <v>38918</v>
      </c>
      <c r="F97" s="31" t="s">
        <v>69</v>
      </c>
      <c r="G97" s="34" t="s">
        <v>18</v>
      </c>
      <c r="H97" s="31">
        <v>4</v>
      </c>
      <c r="I97" s="31">
        <v>2</v>
      </c>
      <c r="J97" s="31">
        <v>2</v>
      </c>
      <c r="K97" s="35">
        <v>22</v>
      </c>
    </row>
    <row r="98" spans="1:11" ht="16.5" customHeight="1" x14ac:dyDescent="0.35">
      <c r="A98" s="30">
        <v>87</v>
      </c>
      <c r="B98" s="31">
        <v>20</v>
      </c>
      <c r="C98" s="32" t="s">
        <v>303</v>
      </c>
      <c r="D98" s="31">
        <v>2924</v>
      </c>
      <c r="E98" s="33">
        <v>30939</v>
      </c>
      <c r="F98" s="31" t="s">
        <v>99</v>
      </c>
      <c r="G98" s="34" t="s">
        <v>18</v>
      </c>
      <c r="H98" s="31">
        <v>4</v>
      </c>
      <c r="I98" s="31">
        <v>4</v>
      </c>
      <c r="J98" s="31">
        <v>4</v>
      </c>
      <c r="K98" s="35">
        <v>20</v>
      </c>
    </row>
    <row r="99" spans="1:11" ht="16.5" customHeight="1" x14ac:dyDescent="0.35">
      <c r="A99" s="30">
        <v>87</v>
      </c>
      <c r="B99" s="31">
        <v>20</v>
      </c>
      <c r="C99" s="32" t="s">
        <v>304</v>
      </c>
      <c r="D99" s="31">
        <v>1941</v>
      </c>
      <c r="E99" s="33">
        <v>38044</v>
      </c>
      <c r="F99" s="31" t="s">
        <v>305</v>
      </c>
      <c r="G99" s="34" t="s">
        <v>18</v>
      </c>
      <c r="H99" s="31">
        <v>8</v>
      </c>
      <c r="I99" s="31">
        <v>2</v>
      </c>
      <c r="J99" s="31">
        <v>2</v>
      </c>
      <c r="K99" s="35">
        <v>20</v>
      </c>
    </row>
    <row r="100" spans="1:11" ht="16.5" customHeight="1" x14ac:dyDescent="0.35">
      <c r="A100" s="30">
        <v>89</v>
      </c>
      <c r="B100" s="31">
        <v>19</v>
      </c>
      <c r="C100" s="32" t="s">
        <v>306</v>
      </c>
      <c r="D100" s="31">
        <v>2759</v>
      </c>
      <c r="E100" s="33">
        <v>36963</v>
      </c>
      <c r="F100" s="31" t="s">
        <v>78</v>
      </c>
      <c r="G100" s="34" t="s">
        <v>18</v>
      </c>
      <c r="H100" s="31">
        <v>3</v>
      </c>
      <c r="I100" s="31">
        <v>3</v>
      </c>
      <c r="J100" s="31">
        <v>3</v>
      </c>
      <c r="K100" s="35">
        <v>19</v>
      </c>
    </row>
    <row r="101" spans="1:11" ht="16.5" customHeight="1" x14ac:dyDescent="0.35">
      <c r="A101" s="30">
        <v>90</v>
      </c>
      <c r="B101" s="31">
        <v>18</v>
      </c>
      <c r="C101" s="32" t="s">
        <v>307</v>
      </c>
      <c r="D101" s="31">
        <v>1858</v>
      </c>
      <c r="E101" s="33">
        <v>39157</v>
      </c>
      <c r="F101" s="31" t="s">
        <v>78</v>
      </c>
      <c r="G101" s="34" t="s">
        <v>18</v>
      </c>
      <c r="H101" s="31">
        <v>2</v>
      </c>
      <c r="I101" s="31">
        <v>2</v>
      </c>
      <c r="J101" s="31">
        <v>2</v>
      </c>
      <c r="K101" s="35">
        <v>18</v>
      </c>
    </row>
    <row r="102" spans="1:11" ht="16.5" customHeight="1" x14ac:dyDescent="0.35">
      <c r="A102" s="30">
        <v>91</v>
      </c>
      <c r="B102" s="31">
        <v>17</v>
      </c>
      <c r="C102" s="32" t="s">
        <v>308</v>
      </c>
      <c r="D102" s="31">
        <v>1451</v>
      </c>
      <c r="E102" s="33">
        <v>34375</v>
      </c>
      <c r="F102" s="31" t="s">
        <v>69</v>
      </c>
      <c r="G102" s="34" t="s">
        <v>18</v>
      </c>
      <c r="H102" s="31">
        <v>16</v>
      </c>
      <c r="I102" s="31">
        <v>3</v>
      </c>
      <c r="J102" s="31">
        <v>3</v>
      </c>
      <c r="K102" s="35">
        <v>17</v>
      </c>
    </row>
    <row r="103" spans="1:11" ht="16.5" customHeight="1" x14ac:dyDescent="0.35">
      <c r="A103" s="30">
        <v>91</v>
      </c>
      <c r="B103" s="31">
        <v>17</v>
      </c>
      <c r="C103" s="32" t="s">
        <v>309</v>
      </c>
      <c r="D103" s="31">
        <v>2850</v>
      </c>
      <c r="E103" s="33">
        <v>39467</v>
      </c>
      <c r="F103" s="31" t="s">
        <v>25</v>
      </c>
      <c r="G103" s="34" t="s">
        <v>18</v>
      </c>
      <c r="H103" s="31">
        <v>2</v>
      </c>
      <c r="I103" s="31">
        <v>2</v>
      </c>
      <c r="J103" s="31">
        <v>2</v>
      </c>
      <c r="K103" s="35">
        <v>17</v>
      </c>
    </row>
    <row r="104" spans="1:11" ht="16.5" customHeight="1" x14ac:dyDescent="0.35">
      <c r="A104" s="30">
        <v>93</v>
      </c>
      <c r="B104" s="31">
        <v>15</v>
      </c>
      <c r="C104" s="32" t="s">
        <v>310</v>
      </c>
      <c r="D104" s="31">
        <v>1938</v>
      </c>
      <c r="E104" s="33">
        <v>39638</v>
      </c>
      <c r="F104" s="31" t="s">
        <v>17</v>
      </c>
      <c r="G104" s="34" t="s">
        <v>18</v>
      </c>
      <c r="H104" s="31">
        <v>2</v>
      </c>
      <c r="I104" s="31">
        <v>2</v>
      </c>
      <c r="J104" s="31">
        <v>2</v>
      </c>
      <c r="K104" s="35">
        <v>15</v>
      </c>
    </row>
    <row r="105" spans="1:11" ht="16.5" customHeight="1" x14ac:dyDescent="0.35">
      <c r="A105" s="30">
        <v>93</v>
      </c>
      <c r="B105" s="31">
        <v>15</v>
      </c>
      <c r="C105" s="32" t="s">
        <v>311</v>
      </c>
      <c r="D105" s="31">
        <v>2469</v>
      </c>
      <c r="E105" s="33">
        <v>29233</v>
      </c>
      <c r="F105" s="31" t="s">
        <v>20</v>
      </c>
      <c r="G105" s="34" t="s">
        <v>18</v>
      </c>
      <c r="H105" s="31">
        <v>4</v>
      </c>
      <c r="I105" s="31">
        <v>2</v>
      </c>
      <c r="J105" s="31">
        <v>2</v>
      </c>
      <c r="K105" s="35">
        <v>15</v>
      </c>
    </row>
    <row r="106" spans="1:11" ht="16.5" customHeight="1" x14ac:dyDescent="0.35">
      <c r="A106" s="30">
        <v>93</v>
      </c>
      <c r="B106" s="31">
        <v>15</v>
      </c>
      <c r="C106" s="32" t="s">
        <v>312</v>
      </c>
      <c r="D106" s="31">
        <v>2628</v>
      </c>
      <c r="E106" s="33">
        <v>39587</v>
      </c>
      <c r="F106" s="31" t="s">
        <v>22</v>
      </c>
      <c r="G106" s="34" t="s">
        <v>18</v>
      </c>
      <c r="H106" s="31">
        <v>2</v>
      </c>
      <c r="I106" s="31">
        <v>2</v>
      </c>
      <c r="J106" s="31">
        <v>2</v>
      </c>
      <c r="K106" s="35">
        <v>15</v>
      </c>
    </row>
    <row r="107" spans="1:11" ht="16.5" customHeight="1" x14ac:dyDescent="0.35">
      <c r="A107" s="30">
        <v>96</v>
      </c>
      <c r="B107" s="31">
        <v>14</v>
      </c>
      <c r="C107" s="32" t="s">
        <v>313</v>
      </c>
      <c r="D107" s="31">
        <v>786</v>
      </c>
      <c r="E107" s="33">
        <v>28303</v>
      </c>
      <c r="F107" s="31" t="s">
        <v>74</v>
      </c>
      <c r="G107" s="34" t="s">
        <v>18</v>
      </c>
      <c r="H107" s="31">
        <v>49</v>
      </c>
      <c r="I107" s="31">
        <v>1</v>
      </c>
      <c r="J107" s="31">
        <v>1</v>
      </c>
      <c r="K107" s="35">
        <v>14</v>
      </c>
    </row>
    <row r="108" spans="1:11" ht="16.5" customHeight="1" x14ac:dyDescent="0.35">
      <c r="A108" s="30">
        <v>96</v>
      </c>
      <c r="B108" s="31">
        <v>14</v>
      </c>
      <c r="C108" s="32" t="s">
        <v>314</v>
      </c>
      <c r="D108" s="31">
        <v>76</v>
      </c>
      <c r="E108" s="33">
        <v>33827</v>
      </c>
      <c r="F108" s="31" t="s">
        <v>69</v>
      </c>
      <c r="G108" s="34" t="s">
        <v>18</v>
      </c>
      <c r="H108" s="31">
        <v>32</v>
      </c>
      <c r="I108" s="31">
        <v>2</v>
      </c>
      <c r="J108" s="31">
        <v>2</v>
      </c>
      <c r="K108" s="35">
        <v>14</v>
      </c>
    </row>
    <row r="109" spans="1:11" ht="16.5" customHeight="1" x14ac:dyDescent="0.35">
      <c r="A109" s="30">
        <v>98</v>
      </c>
      <c r="B109" s="31">
        <v>13</v>
      </c>
      <c r="C109" s="32" t="s">
        <v>315</v>
      </c>
      <c r="D109" s="31">
        <v>2961</v>
      </c>
      <c r="E109" s="33">
        <v>31228</v>
      </c>
      <c r="F109" s="31" t="s">
        <v>49</v>
      </c>
      <c r="G109" s="34" t="s">
        <v>18</v>
      </c>
      <c r="H109" s="31">
        <v>2</v>
      </c>
      <c r="I109" s="31">
        <v>2</v>
      </c>
      <c r="J109" s="31">
        <v>2</v>
      </c>
      <c r="K109" s="35">
        <v>13</v>
      </c>
    </row>
    <row r="110" spans="1:11" ht="16.5" customHeight="1" x14ac:dyDescent="0.35">
      <c r="A110" s="30">
        <v>99</v>
      </c>
      <c r="B110" s="31">
        <v>11</v>
      </c>
      <c r="C110" s="32" t="s">
        <v>316</v>
      </c>
      <c r="D110" s="31">
        <v>2841</v>
      </c>
      <c r="E110" s="33">
        <v>29559</v>
      </c>
      <c r="F110" s="31" t="s">
        <v>49</v>
      </c>
      <c r="G110" s="34" t="s">
        <v>18</v>
      </c>
      <c r="H110" s="31">
        <v>4</v>
      </c>
      <c r="I110" s="31">
        <v>2</v>
      </c>
      <c r="J110" s="31">
        <v>2</v>
      </c>
      <c r="K110" s="35">
        <v>11</v>
      </c>
    </row>
    <row r="111" spans="1:11" ht="16.5" customHeight="1" x14ac:dyDescent="0.35">
      <c r="A111" s="30">
        <v>100</v>
      </c>
      <c r="B111" s="31">
        <v>10</v>
      </c>
      <c r="C111" s="32" t="s">
        <v>317</v>
      </c>
      <c r="D111" s="31">
        <v>1907</v>
      </c>
      <c r="E111" s="33">
        <v>29367</v>
      </c>
      <c r="F111" s="31" t="s">
        <v>49</v>
      </c>
      <c r="G111" s="34" t="s">
        <v>18</v>
      </c>
      <c r="H111" s="31">
        <v>20</v>
      </c>
      <c r="I111" s="31">
        <v>1</v>
      </c>
      <c r="J111" s="31">
        <v>1</v>
      </c>
      <c r="K111" s="35">
        <v>10</v>
      </c>
    </row>
    <row r="112" spans="1:11" ht="16.5" customHeight="1" x14ac:dyDescent="0.35">
      <c r="A112" s="30">
        <v>100</v>
      </c>
      <c r="B112" s="31">
        <v>10</v>
      </c>
      <c r="C112" s="32" t="s">
        <v>318</v>
      </c>
      <c r="D112" s="31">
        <v>3010</v>
      </c>
      <c r="E112" s="33">
        <v>29592</v>
      </c>
      <c r="F112" s="31" t="s">
        <v>20</v>
      </c>
      <c r="G112" s="34" t="s">
        <v>18</v>
      </c>
      <c r="H112" s="31">
        <v>1</v>
      </c>
      <c r="I112" s="31">
        <v>1</v>
      </c>
      <c r="J112" s="31">
        <v>1</v>
      </c>
      <c r="K112" s="35">
        <v>10</v>
      </c>
    </row>
    <row r="113" spans="1:11" ht="16.5" customHeight="1" x14ac:dyDescent="0.35">
      <c r="A113" s="30">
        <v>100</v>
      </c>
      <c r="B113" s="31">
        <v>10</v>
      </c>
      <c r="C113" s="32" t="s">
        <v>319</v>
      </c>
      <c r="D113" s="31">
        <v>2964</v>
      </c>
      <c r="E113" s="33">
        <v>28307</v>
      </c>
      <c r="F113" s="31" t="s">
        <v>74</v>
      </c>
      <c r="G113" s="34" t="s">
        <v>18</v>
      </c>
      <c r="H113" s="31">
        <v>2</v>
      </c>
      <c r="I113" s="31">
        <v>2</v>
      </c>
      <c r="J113" s="31">
        <v>2</v>
      </c>
      <c r="K113" s="35">
        <v>10</v>
      </c>
    </row>
    <row r="114" spans="1:11" ht="16.5" customHeight="1" x14ac:dyDescent="0.35">
      <c r="A114" s="30">
        <v>100</v>
      </c>
      <c r="B114" s="31">
        <v>10</v>
      </c>
      <c r="C114" s="32" t="s">
        <v>320</v>
      </c>
      <c r="D114" s="31">
        <v>3001</v>
      </c>
      <c r="E114" s="33">
        <v>28877</v>
      </c>
      <c r="F114" s="31" t="s">
        <v>20</v>
      </c>
      <c r="G114" s="34" t="s">
        <v>18</v>
      </c>
      <c r="H114" s="31">
        <v>1</v>
      </c>
      <c r="I114" s="31">
        <v>1</v>
      </c>
      <c r="J114" s="31">
        <v>1</v>
      </c>
      <c r="K114" s="35">
        <v>10</v>
      </c>
    </row>
    <row r="115" spans="1:11" ht="16.5" customHeight="1" x14ac:dyDescent="0.35">
      <c r="A115" s="30">
        <v>104</v>
      </c>
      <c r="B115" s="31">
        <v>9</v>
      </c>
      <c r="C115" s="32" t="s">
        <v>321</v>
      </c>
      <c r="D115" s="31">
        <v>1663</v>
      </c>
      <c r="E115" s="33">
        <v>31642</v>
      </c>
      <c r="F115" s="31" t="s">
        <v>22</v>
      </c>
      <c r="G115" s="34" t="s">
        <v>18</v>
      </c>
      <c r="H115" s="31">
        <v>11</v>
      </c>
      <c r="I115" s="31">
        <v>2</v>
      </c>
      <c r="J115" s="31">
        <v>2</v>
      </c>
      <c r="K115" s="35">
        <v>9</v>
      </c>
    </row>
    <row r="116" spans="1:11" ht="16.5" customHeight="1" x14ac:dyDescent="0.35">
      <c r="A116" s="30">
        <v>105</v>
      </c>
      <c r="B116" s="31">
        <v>8</v>
      </c>
      <c r="C116" s="32" t="s">
        <v>322</v>
      </c>
      <c r="D116" s="31">
        <v>1742</v>
      </c>
      <c r="E116" s="33">
        <v>37290</v>
      </c>
      <c r="F116" s="31" t="s">
        <v>323</v>
      </c>
      <c r="G116" s="34" t="s">
        <v>18</v>
      </c>
      <c r="H116" s="31">
        <v>26</v>
      </c>
      <c r="I116" s="31">
        <v>1</v>
      </c>
      <c r="J116" s="31">
        <v>1</v>
      </c>
      <c r="K116" s="35">
        <v>8</v>
      </c>
    </row>
    <row r="117" spans="1:11" ht="16.5" customHeight="1" x14ac:dyDescent="0.35">
      <c r="A117" s="30">
        <v>105</v>
      </c>
      <c r="B117" s="31">
        <v>8</v>
      </c>
      <c r="C117" s="32" t="s">
        <v>324</v>
      </c>
      <c r="D117" s="31">
        <v>2965</v>
      </c>
      <c r="E117" s="33">
        <v>31768</v>
      </c>
      <c r="F117" s="31" t="s">
        <v>20</v>
      </c>
      <c r="G117" s="34" t="s">
        <v>18</v>
      </c>
      <c r="H117" s="31">
        <v>1</v>
      </c>
      <c r="I117" s="31">
        <v>1</v>
      </c>
      <c r="J117" s="31">
        <v>1</v>
      </c>
      <c r="K117" s="35">
        <v>8</v>
      </c>
    </row>
    <row r="118" spans="1:11" ht="16.5" customHeight="1" x14ac:dyDescent="0.35">
      <c r="A118" s="30">
        <v>105</v>
      </c>
      <c r="B118" s="31">
        <v>8</v>
      </c>
      <c r="C118" s="32" t="s">
        <v>325</v>
      </c>
      <c r="D118" s="31">
        <v>2954</v>
      </c>
      <c r="E118" s="33">
        <v>28220</v>
      </c>
      <c r="F118" s="31" t="s">
        <v>99</v>
      </c>
      <c r="G118" s="34" t="s">
        <v>18</v>
      </c>
      <c r="H118" s="31">
        <v>3</v>
      </c>
      <c r="I118" s="31">
        <v>3</v>
      </c>
      <c r="J118" s="31">
        <v>3</v>
      </c>
      <c r="K118" s="35">
        <v>8</v>
      </c>
    </row>
    <row r="119" spans="1:11" ht="16.5" customHeight="1" x14ac:dyDescent="0.35">
      <c r="A119" s="30">
        <v>108</v>
      </c>
      <c r="B119" s="31">
        <v>7</v>
      </c>
      <c r="C119" s="32" t="s">
        <v>326</v>
      </c>
      <c r="D119" s="31">
        <v>3012</v>
      </c>
      <c r="E119" s="33">
        <v>37158</v>
      </c>
      <c r="F119" s="31" t="s">
        <v>162</v>
      </c>
      <c r="G119" s="34" t="s">
        <v>18</v>
      </c>
      <c r="H119" s="31">
        <v>2</v>
      </c>
      <c r="I119" s="31">
        <v>2</v>
      </c>
      <c r="J119" s="31">
        <v>2</v>
      </c>
      <c r="K119" s="35">
        <v>7</v>
      </c>
    </row>
    <row r="120" spans="1:11" ht="16.5" customHeight="1" x14ac:dyDescent="0.35">
      <c r="A120" s="30">
        <v>108</v>
      </c>
      <c r="B120" s="31">
        <v>7</v>
      </c>
      <c r="C120" s="32" t="s">
        <v>327</v>
      </c>
      <c r="D120" s="31">
        <v>2822</v>
      </c>
      <c r="E120" s="33">
        <v>26384</v>
      </c>
      <c r="F120" s="31" t="s">
        <v>49</v>
      </c>
      <c r="G120" s="34" t="s">
        <v>18</v>
      </c>
      <c r="H120" s="31">
        <v>4</v>
      </c>
      <c r="I120" s="31">
        <v>2</v>
      </c>
      <c r="J120" s="31">
        <v>2</v>
      </c>
      <c r="K120" s="35">
        <v>7</v>
      </c>
    </row>
    <row r="121" spans="1:11" ht="16.5" customHeight="1" x14ac:dyDescent="0.35">
      <c r="A121" s="30">
        <v>108</v>
      </c>
      <c r="B121" s="31">
        <v>7</v>
      </c>
      <c r="C121" s="32" t="s">
        <v>328</v>
      </c>
      <c r="D121" s="31">
        <v>2554</v>
      </c>
      <c r="E121" s="33">
        <v>31589</v>
      </c>
      <c r="F121" s="31" t="s">
        <v>49</v>
      </c>
      <c r="G121" s="34" t="s">
        <v>18</v>
      </c>
      <c r="H121" s="31">
        <v>6</v>
      </c>
      <c r="I121" s="31">
        <v>2</v>
      </c>
      <c r="J121" s="31">
        <v>2</v>
      </c>
      <c r="K121" s="35">
        <v>7</v>
      </c>
    </row>
    <row r="122" spans="1:11" ht="16.5" customHeight="1" x14ac:dyDescent="0.35">
      <c r="A122" s="30">
        <v>108</v>
      </c>
      <c r="B122" s="31">
        <v>7</v>
      </c>
      <c r="C122" s="32" t="s">
        <v>329</v>
      </c>
      <c r="D122" s="31">
        <v>3013</v>
      </c>
      <c r="E122" s="33">
        <v>33772</v>
      </c>
      <c r="F122" s="31" t="s">
        <v>162</v>
      </c>
      <c r="G122" s="34" t="s">
        <v>18</v>
      </c>
      <c r="H122" s="31">
        <v>2</v>
      </c>
      <c r="I122" s="31">
        <v>2</v>
      </c>
      <c r="J122" s="31">
        <v>2</v>
      </c>
      <c r="K122" s="35">
        <v>7</v>
      </c>
    </row>
    <row r="123" spans="1:11" ht="16.5" customHeight="1" x14ac:dyDescent="0.35">
      <c r="A123" s="30">
        <v>112</v>
      </c>
      <c r="B123" s="31">
        <v>6</v>
      </c>
      <c r="C123" s="32" t="s">
        <v>330</v>
      </c>
      <c r="D123" s="31">
        <v>2985</v>
      </c>
      <c r="E123" s="33">
        <v>31079</v>
      </c>
      <c r="F123" s="31" t="s">
        <v>49</v>
      </c>
      <c r="G123" s="34" t="s">
        <v>18</v>
      </c>
      <c r="H123" s="31">
        <v>1</v>
      </c>
      <c r="I123" s="31">
        <v>1</v>
      </c>
      <c r="J123" s="31">
        <v>1</v>
      </c>
      <c r="K123" s="35">
        <v>6</v>
      </c>
    </row>
    <row r="124" spans="1:11" ht="16.5" customHeight="1" x14ac:dyDescent="0.35">
      <c r="A124" s="30">
        <v>112</v>
      </c>
      <c r="B124" s="31">
        <v>6</v>
      </c>
      <c r="C124" s="32" t="s">
        <v>331</v>
      </c>
      <c r="D124" s="31">
        <v>2840</v>
      </c>
      <c r="E124" s="33">
        <v>31189</v>
      </c>
      <c r="F124" s="31" t="s">
        <v>49</v>
      </c>
      <c r="G124" s="34" t="s">
        <v>18</v>
      </c>
      <c r="H124" s="31">
        <v>3</v>
      </c>
      <c r="I124" s="31">
        <v>1</v>
      </c>
      <c r="J124" s="31">
        <v>1</v>
      </c>
      <c r="K124" s="35">
        <v>6</v>
      </c>
    </row>
    <row r="125" spans="1:11" ht="16.5" customHeight="1" x14ac:dyDescent="0.35">
      <c r="A125" s="30">
        <v>112</v>
      </c>
      <c r="B125" s="31">
        <v>6</v>
      </c>
      <c r="C125" s="32" t="s">
        <v>332</v>
      </c>
      <c r="D125" s="31">
        <v>2989</v>
      </c>
      <c r="E125" s="33">
        <v>29539</v>
      </c>
      <c r="F125" s="31" t="s">
        <v>20</v>
      </c>
      <c r="G125" s="34" t="s">
        <v>18</v>
      </c>
      <c r="H125" s="31">
        <v>1</v>
      </c>
      <c r="I125" s="31">
        <v>1</v>
      </c>
      <c r="J125" s="31">
        <v>1</v>
      </c>
      <c r="K125" s="35">
        <v>6</v>
      </c>
    </row>
    <row r="126" spans="1:11" ht="16.5" customHeight="1" x14ac:dyDescent="0.35">
      <c r="A126" s="30">
        <v>112</v>
      </c>
      <c r="B126" s="31">
        <v>6</v>
      </c>
      <c r="C126" s="32" t="s">
        <v>333</v>
      </c>
      <c r="D126" s="31">
        <v>2986</v>
      </c>
      <c r="E126" s="33">
        <v>31998</v>
      </c>
      <c r="F126" s="31" t="s">
        <v>49</v>
      </c>
      <c r="G126" s="34" t="s">
        <v>18</v>
      </c>
      <c r="H126" s="31">
        <v>1</v>
      </c>
      <c r="I126" s="31">
        <v>1</v>
      </c>
      <c r="J126" s="31">
        <v>1</v>
      </c>
      <c r="K126" s="35">
        <v>6</v>
      </c>
    </row>
    <row r="127" spans="1:11" ht="16.5" customHeight="1" x14ac:dyDescent="0.35">
      <c r="A127" s="30">
        <v>112</v>
      </c>
      <c r="B127" s="31">
        <v>6</v>
      </c>
      <c r="C127" s="32" t="s">
        <v>334</v>
      </c>
      <c r="D127" s="31">
        <v>2874</v>
      </c>
      <c r="E127" s="33">
        <v>33333</v>
      </c>
      <c r="F127" s="31" t="s">
        <v>49</v>
      </c>
      <c r="G127" s="34" t="s">
        <v>18</v>
      </c>
      <c r="H127" s="31">
        <v>1</v>
      </c>
      <c r="I127" s="31">
        <v>1</v>
      </c>
      <c r="J127" s="31">
        <v>1</v>
      </c>
      <c r="K127" s="35">
        <v>6</v>
      </c>
    </row>
    <row r="128" spans="1:11" ht="16.5" customHeight="1" x14ac:dyDescent="0.35">
      <c r="A128" s="30">
        <v>112</v>
      </c>
      <c r="B128" s="31">
        <v>6</v>
      </c>
      <c r="C128" s="32" t="s">
        <v>335</v>
      </c>
      <c r="D128" s="31">
        <v>2987</v>
      </c>
      <c r="E128" s="33">
        <v>32376</v>
      </c>
      <c r="F128" s="31" t="s">
        <v>49</v>
      </c>
      <c r="G128" s="34" t="s">
        <v>18</v>
      </c>
      <c r="H128" s="31">
        <v>1</v>
      </c>
      <c r="I128" s="31">
        <v>1</v>
      </c>
      <c r="J128" s="31">
        <v>1</v>
      </c>
      <c r="K128" s="35">
        <v>6</v>
      </c>
    </row>
    <row r="129" spans="1:11" ht="16.5" customHeight="1" x14ac:dyDescent="0.35">
      <c r="A129" s="30">
        <v>112</v>
      </c>
      <c r="B129" s="31">
        <v>6</v>
      </c>
      <c r="C129" s="32" t="s">
        <v>336</v>
      </c>
      <c r="D129" s="31">
        <v>2992</v>
      </c>
      <c r="E129" s="33">
        <v>33705</v>
      </c>
      <c r="F129" s="31" t="s">
        <v>337</v>
      </c>
      <c r="G129" s="34" t="s">
        <v>18</v>
      </c>
      <c r="H129" s="31">
        <v>2</v>
      </c>
      <c r="I129" s="31">
        <v>2</v>
      </c>
      <c r="J129" s="31">
        <v>2</v>
      </c>
      <c r="K129" s="35">
        <v>6</v>
      </c>
    </row>
    <row r="130" spans="1:11" ht="16.5" customHeight="1" x14ac:dyDescent="0.35">
      <c r="A130" s="30">
        <v>119</v>
      </c>
      <c r="B130" s="31">
        <v>5</v>
      </c>
      <c r="C130" s="32" t="s">
        <v>338</v>
      </c>
      <c r="D130" s="31">
        <v>2555</v>
      </c>
      <c r="E130" s="33">
        <v>30172</v>
      </c>
      <c r="F130" s="31" t="s">
        <v>49</v>
      </c>
      <c r="G130" s="34" t="s">
        <v>18</v>
      </c>
      <c r="H130" s="31">
        <v>3</v>
      </c>
      <c r="I130" s="31">
        <v>1</v>
      </c>
      <c r="J130" s="31">
        <v>1</v>
      </c>
      <c r="K130" s="35">
        <v>5</v>
      </c>
    </row>
    <row r="131" spans="1:11" ht="16.5" customHeight="1" x14ac:dyDescent="0.35">
      <c r="A131" s="30">
        <v>119</v>
      </c>
      <c r="B131" s="31">
        <v>5</v>
      </c>
      <c r="C131" s="32" t="s">
        <v>339</v>
      </c>
      <c r="D131" s="31">
        <v>2952</v>
      </c>
      <c r="E131" s="33">
        <v>39454</v>
      </c>
      <c r="F131" s="31" t="s">
        <v>202</v>
      </c>
      <c r="G131" s="34" t="s">
        <v>18</v>
      </c>
      <c r="H131" s="31">
        <v>1</v>
      </c>
      <c r="I131" s="31">
        <v>1</v>
      </c>
      <c r="J131" s="31">
        <v>1</v>
      </c>
      <c r="K131" s="35">
        <v>5</v>
      </c>
    </row>
    <row r="132" spans="1:11" ht="16.5" customHeight="1" x14ac:dyDescent="0.35">
      <c r="A132" s="30">
        <v>119</v>
      </c>
      <c r="B132" s="31">
        <v>5</v>
      </c>
      <c r="C132" s="32" t="s">
        <v>340</v>
      </c>
      <c r="D132" s="31">
        <v>3011</v>
      </c>
      <c r="E132" s="33">
        <v>35632</v>
      </c>
      <c r="F132" s="31" t="s">
        <v>20</v>
      </c>
      <c r="G132" s="34" t="s">
        <v>18</v>
      </c>
      <c r="H132" s="31">
        <v>2</v>
      </c>
      <c r="I132" s="31">
        <v>2</v>
      </c>
      <c r="J132" s="31">
        <v>2</v>
      </c>
      <c r="K132" s="35">
        <v>5</v>
      </c>
    </row>
    <row r="133" spans="1:11" ht="16.5" customHeight="1" x14ac:dyDescent="0.35">
      <c r="A133" s="30">
        <v>119</v>
      </c>
      <c r="B133" s="31">
        <v>5</v>
      </c>
      <c r="C133" s="32" t="s">
        <v>341</v>
      </c>
      <c r="D133" s="31">
        <v>1765</v>
      </c>
      <c r="E133" s="33">
        <v>29503</v>
      </c>
      <c r="F133" s="31" t="s">
        <v>49</v>
      </c>
      <c r="G133" s="34" t="s">
        <v>18</v>
      </c>
      <c r="H133" s="31">
        <v>30</v>
      </c>
      <c r="I133" s="31">
        <v>1</v>
      </c>
      <c r="J133" s="31">
        <v>1</v>
      </c>
      <c r="K133" s="35">
        <v>5</v>
      </c>
    </row>
    <row r="134" spans="1:11" ht="16.5" customHeight="1" x14ac:dyDescent="0.35">
      <c r="A134" s="30">
        <v>119</v>
      </c>
      <c r="B134" s="31">
        <v>5</v>
      </c>
      <c r="C134" s="32" t="s">
        <v>342</v>
      </c>
      <c r="D134" s="31">
        <v>1684</v>
      </c>
      <c r="E134" s="33">
        <v>27846</v>
      </c>
      <c r="F134" s="31" t="s">
        <v>49</v>
      </c>
      <c r="G134" s="34" t="s">
        <v>18</v>
      </c>
      <c r="H134" s="31">
        <v>22</v>
      </c>
      <c r="I134" s="31">
        <v>1</v>
      </c>
      <c r="J134" s="31">
        <v>1</v>
      </c>
      <c r="K134" s="35">
        <v>5</v>
      </c>
    </row>
    <row r="135" spans="1:11" ht="16.5" customHeight="1" x14ac:dyDescent="0.35">
      <c r="A135" s="30">
        <v>124</v>
      </c>
      <c r="B135" s="31">
        <v>3</v>
      </c>
      <c r="C135" s="32" t="s">
        <v>343</v>
      </c>
      <c r="D135" s="31">
        <v>2539</v>
      </c>
      <c r="E135" s="33">
        <v>39998</v>
      </c>
      <c r="F135" s="31" t="s">
        <v>69</v>
      </c>
      <c r="G135" s="34" t="s">
        <v>18</v>
      </c>
      <c r="H135" s="31">
        <v>1</v>
      </c>
      <c r="I135" s="31">
        <v>1</v>
      </c>
      <c r="J135" s="31">
        <v>1</v>
      </c>
      <c r="K135" s="35">
        <v>3</v>
      </c>
    </row>
    <row r="136" spans="1:11" ht="16.5" customHeight="1" x14ac:dyDescent="0.35">
      <c r="A136" s="30">
        <v>124</v>
      </c>
      <c r="B136" s="31">
        <v>3</v>
      </c>
      <c r="C136" s="32" t="s">
        <v>344</v>
      </c>
      <c r="D136" s="31">
        <v>1970</v>
      </c>
      <c r="E136" s="33">
        <v>31466</v>
      </c>
      <c r="F136" s="31" t="s">
        <v>69</v>
      </c>
      <c r="G136" s="34" t="s">
        <v>18</v>
      </c>
      <c r="H136" s="31">
        <v>7</v>
      </c>
      <c r="I136" s="31">
        <v>1</v>
      </c>
      <c r="J136" s="31">
        <v>1</v>
      </c>
      <c r="K136" s="35">
        <v>3</v>
      </c>
    </row>
    <row r="137" spans="1:11" ht="16.5" customHeight="1" x14ac:dyDescent="0.35">
      <c r="A137" s="30">
        <v>124</v>
      </c>
      <c r="B137" s="31">
        <v>3</v>
      </c>
      <c r="C137" s="32" t="s">
        <v>345</v>
      </c>
      <c r="D137" s="31">
        <v>837</v>
      </c>
      <c r="E137" s="33">
        <v>32273</v>
      </c>
      <c r="F137" s="31" t="s">
        <v>17</v>
      </c>
      <c r="G137" s="34" t="s">
        <v>18</v>
      </c>
      <c r="H137" s="31">
        <v>27</v>
      </c>
      <c r="I137" s="31">
        <v>2</v>
      </c>
      <c r="J137" s="31">
        <v>2</v>
      </c>
      <c r="K137" s="35">
        <v>3</v>
      </c>
    </row>
    <row r="138" spans="1:11" ht="16.5" customHeight="1" x14ac:dyDescent="0.35">
      <c r="A138" s="30">
        <v>124</v>
      </c>
      <c r="B138" s="31">
        <v>3</v>
      </c>
      <c r="C138" s="32" t="s">
        <v>346</v>
      </c>
      <c r="D138" s="31">
        <v>3032</v>
      </c>
      <c r="E138" s="33">
        <v>34727</v>
      </c>
      <c r="F138" s="31" t="s">
        <v>17</v>
      </c>
      <c r="G138" s="34" t="s">
        <v>18</v>
      </c>
      <c r="H138" s="31">
        <v>1</v>
      </c>
      <c r="I138" s="31">
        <v>1</v>
      </c>
      <c r="J138" s="31">
        <v>1</v>
      </c>
      <c r="K138" s="35">
        <v>3</v>
      </c>
    </row>
    <row r="139" spans="1:11" ht="16.5" customHeight="1" x14ac:dyDescent="0.35">
      <c r="A139" s="30">
        <v>124</v>
      </c>
      <c r="B139" s="31">
        <v>3</v>
      </c>
      <c r="C139" s="32" t="s">
        <v>347</v>
      </c>
      <c r="D139" s="31">
        <v>3007</v>
      </c>
      <c r="E139" s="33">
        <v>29464</v>
      </c>
      <c r="F139" s="31" t="s">
        <v>58</v>
      </c>
      <c r="G139" s="34" t="s">
        <v>18</v>
      </c>
      <c r="H139" s="31">
        <v>2</v>
      </c>
      <c r="I139" s="31">
        <v>2</v>
      </c>
      <c r="J139" s="31">
        <v>2</v>
      </c>
      <c r="K139" s="35">
        <v>3</v>
      </c>
    </row>
    <row r="140" spans="1:11" ht="16.5" customHeight="1" x14ac:dyDescent="0.35">
      <c r="A140" s="30">
        <v>124</v>
      </c>
      <c r="B140" s="31">
        <v>3</v>
      </c>
      <c r="C140" s="32" t="s">
        <v>348</v>
      </c>
      <c r="D140" s="31">
        <v>3033</v>
      </c>
      <c r="E140" s="33">
        <v>30496</v>
      </c>
      <c r="F140" s="31" t="s">
        <v>17</v>
      </c>
      <c r="G140" s="34" t="s">
        <v>18</v>
      </c>
      <c r="H140" s="31">
        <v>1</v>
      </c>
      <c r="I140" s="31">
        <v>1</v>
      </c>
      <c r="J140" s="31">
        <v>1</v>
      </c>
      <c r="K140" s="35">
        <v>3</v>
      </c>
    </row>
    <row r="141" spans="1:11" ht="16.5" customHeight="1" x14ac:dyDescent="0.35">
      <c r="A141" s="30">
        <v>124</v>
      </c>
      <c r="B141" s="31">
        <v>3</v>
      </c>
      <c r="C141" s="32" t="s">
        <v>349</v>
      </c>
      <c r="D141" s="31">
        <v>2882</v>
      </c>
      <c r="E141" s="33">
        <v>31349</v>
      </c>
      <c r="F141" s="31" t="s">
        <v>17</v>
      </c>
      <c r="G141" s="34" t="s">
        <v>18</v>
      </c>
      <c r="H141" s="31">
        <v>3</v>
      </c>
      <c r="I141" s="31">
        <v>1</v>
      </c>
      <c r="J141" s="31">
        <v>1</v>
      </c>
      <c r="K141" s="35">
        <v>3</v>
      </c>
    </row>
    <row r="142" spans="1:11" ht="16.5" customHeight="1" x14ac:dyDescent="0.35">
      <c r="A142" s="30">
        <v>124</v>
      </c>
      <c r="B142" s="31">
        <v>3</v>
      </c>
      <c r="C142" s="32" t="s">
        <v>350</v>
      </c>
      <c r="D142" s="31">
        <v>1851</v>
      </c>
      <c r="E142" s="33">
        <v>36110</v>
      </c>
      <c r="F142" s="31" t="s">
        <v>69</v>
      </c>
      <c r="G142" s="34" t="s">
        <v>18</v>
      </c>
      <c r="H142" s="31">
        <v>3</v>
      </c>
      <c r="I142" s="31">
        <v>1</v>
      </c>
      <c r="J142" s="31">
        <v>1</v>
      </c>
      <c r="K142" s="35">
        <v>3</v>
      </c>
    </row>
    <row r="143" spans="1:11" ht="16.5" customHeight="1" x14ac:dyDescent="0.35">
      <c r="A143" s="30">
        <v>124</v>
      </c>
      <c r="B143" s="31">
        <v>3</v>
      </c>
      <c r="C143" s="32" t="s">
        <v>351</v>
      </c>
      <c r="D143" s="31">
        <v>3030</v>
      </c>
      <c r="E143" s="33">
        <v>29511</v>
      </c>
      <c r="F143" s="31" t="s">
        <v>352</v>
      </c>
      <c r="G143" s="34" t="s">
        <v>18</v>
      </c>
      <c r="H143" s="31">
        <v>1</v>
      </c>
      <c r="I143" s="31">
        <v>1</v>
      </c>
      <c r="J143" s="31">
        <v>1</v>
      </c>
      <c r="K143" s="35">
        <v>3</v>
      </c>
    </row>
    <row r="144" spans="1:11" ht="16.5" customHeight="1" x14ac:dyDescent="0.35">
      <c r="A144" s="30">
        <v>124</v>
      </c>
      <c r="B144" s="31">
        <v>3</v>
      </c>
      <c r="C144" s="32" t="s">
        <v>353</v>
      </c>
      <c r="D144" s="31">
        <v>572</v>
      </c>
      <c r="E144" s="33">
        <v>30821</v>
      </c>
      <c r="F144" s="31" t="s">
        <v>17</v>
      </c>
      <c r="G144" s="34" t="s">
        <v>18</v>
      </c>
      <c r="H144" s="31">
        <v>40</v>
      </c>
      <c r="I144" s="31">
        <v>1</v>
      </c>
      <c r="J144" s="31">
        <v>1</v>
      </c>
      <c r="K144" s="35">
        <v>3</v>
      </c>
    </row>
    <row r="145" spans="1:11" ht="16.5" customHeight="1" x14ac:dyDescent="0.35">
      <c r="A145" s="30">
        <v>124</v>
      </c>
      <c r="B145" s="31">
        <v>3</v>
      </c>
      <c r="C145" s="32" t="s">
        <v>354</v>
      </c>
      <c r="D145" s="31">
        <v>2953</v>
      </c>
      <c r="E145" s="33">
        <v>31394</v>
      </c>
      <c r="F145" s="31" t="s">
        <v>99</v>
      </c>
      <c r="G145" s="34" t="s">
        <v>18</v>
      </c>
      <c r="H145" s="31">
        <v>1</v>
      </c>
      <c r="I145" s="31">
        <v>1</v>
      </c>
      <c r="J145" s="31">
        <v>1</v>
      </c>
      <c r="K145" s="35">
        <v>3</v>
      </c>
    </row>
    <row r="146" spans="1:11" ht="16.5" customHeight="1" x14ac:dyDescent="0.35">
      <c r="A146" s="30">
        <v>124</v>
      </c>
      <c r="B146" s="31">
        <v>3</v>
      </c>
      <c r="C146" s="32" t="s">
        <v>355</v>
      </c>
      <c r="D146" s="31">
        <v>1452</v>
      </c>
      <c r="E146" s="33">
        <v>25982</v>
      </c>
      <c r="F146" s="31" t="s">
        <v>69</v>
      </c>
      <c r="G146" s="34" t="s">
        <v>18</v>
      </c>
      <c r="H146" s="31">
        <v>15</v>
      </c>
      <c r="I146" s="31">
        <v>1</v>
      </c>
      <c r="J146" s="31">
        <v>1</v>
      </c>
      <c r="K146" s="35">
        <v>3</v>
      </c>
    </row>
    <row r="147" spans="1:11" ht="16.5" customHeight="1" x14ac:dyDescent="0.35">
      <c r="A147" s="30">
        <v>124</v>
      </c>
      <c r="B147" s="31">
        <v>3</v>
      </c>
      <c r="C147" s="32" t="s">
        <v>356</v>
      </c>
      <c r="D147" s="31">
        <v>3009</v>
      </c>
      <c r="E147" s="33">
        <v>26114</v>
      </c>
      <c r="F147" s="31" t="s">
        <v>180</v>
      </c>
      <c r="G147" s="34" t="s">
        <v>18</v>
      </c>
      <c r="H147" s="31">
        <v>2</v>
      </c>
      <c r="I147" s="31">
        <v>2</v>
      </c>
      <c r="J147" s="31">
        <v>2</v>
      </c>
      <c r="K147" s="35">
        <v>3</v>
      </c>
    </row>
    <row r="148" spans="1:11" ht="16.5" customHeight="1" x14ac:dyDescent="0.35">
      <c r="A148" s="30">
        <v>124</v>
      </c>
      <c r="B148" s="31">
        <v>3</v>
      </c>
      <c r="C148" s="32" t="s">
        <v>357</v>
      </c>
      <c r="D148" s="31">
        <v>1746</v>
      </c>
      <c r="E148" s="33">
        <v>31963</v>
      </c>
      <c r="F148" s="31" t="s">
        <v>17</v>
      </c>
      <c r="G148" s="34" t="s">
        <v>18</v>
      </c>
      <c r="H148" s="31">
        <v>15</v>
      </c>
      <c r="I148" s="31">
        <v>2</v>
      </c>
      <c r="J148" s="31">
        <v>2</v>
      </c>
      <c r="K148" s="35">
        <v>3</v>
      </c>
    </row>
    <row r="149" spans="1:11" ht="16.5" customHeight="1" x14ac:dyDescent="0.35">
      <c r="A149" s="30">
        <v>124</v>
      </c>
      <c r="B149" s="31">
        <v>3</v>
      </c>
      <c r="C149" s="32" t="s">
        <v>358</v>
      </c>
      <c r="D149" s="31">
        <v>3029</v>
      </c>
      <c r="E149" s="33">
        <v>28963</v>
      </c>
      <c r="F149" s="31" t="s">
        <v>20</v>
      </c>
      <c r="G149" s="34" t="s">
        <v>18</v>
      </c>
      <c r="H149" s="31">
        <v>1</v>
      </c>
      <c r="I149" s="31">
        <v>1</v>
      </c>
      <c r="J149" s="31">
        <v>1</v>
      </c>
      <c r="K149" s="35">
        <v>3</v>
      </c>
    </row>
    <row r="150" spans="1:11" ht="16.5" customHeight="1" x14ac:dyDescent="0.35">
      <c r="A150" s="30">
        <v>139</v>
      </c>
      <c r="B150" s="31">
        <v>2</v>
      </c>
      <c r="C150" s="32" t="s">
        <v>359</v>
      </c>
      <c r="D150" s="31">
        <v>2913</v>
      </c>
      <c r="E150" s="33">
        <v>38076</v>
      </c>
      <c r="F150" s="31" t="s">
        <v>17</v>
      </c>
      <c r="G150" s="34" t="s">
        <v>18</v>
      </c>
      <c r="H150" s="31">
        <v>2</v>
      </c>
      <c r="I150" s="31">
        <v>2</v>
      </c>
      <c r="J150" s="31">
        <v>2</v>
      </c>
      <c r="K150" s="35">
        <v>2</v>
      </c>
    </row>
    <row r="151" spans="1:11" ht="16.5" customHeight="1" x14ac:dyDescent="0.35">
      <c r="A151" s="30">
        <v>139</v>
      </c>
      <c r="B151" s="31">
        <v>2</v>
      </c>
      <c r="C151" s="32" t="s">
        <v>360</v>
      </c>
      <c r="D151" s="31">
        <v>1070</v>
      </c>
      <c r="E151" s="33">
        <v>36208</v>
      </c>
      <c r="F151" s="31" t="s">
        <v>17</v>
      </c>
      <c r="G151" s="34" t="s">
        <v>18</v>
      </c>
      <c r="H151" s="31">
        <v>140</v>
      </c>
      <c r="I151" s="31">
        <v>1</v>
      </c>
      <c r="J151" s="31">
        <v>1</v>
      </c>
      <c r="K151" s="35">
        <v>2</v>
      </c>
    </row>
    <row r="152" spans="1:11" ht="16.5" customHeight="1" x14ac:dyDescent="0.35">
      <c r="A152" s="30">
        <v>139</v>
      </c>
      <c r="B152" s="31">
        <v>2</v>
      </c>
      <c r="C152" s="32" t="s">
        <v>361</v>
      </c>
      <c r="D152" s="31">
        <v>2781</v>
      </c>
      <c r="E152" s="33">
        <v>38449</v>
      </c>
      <c r="F152" s="31" t="s">
        <v>49</v>
      </c>
      <c r="G152" s="34" t="s">
        <v>18</v>
      </c>
      <c r="H152" s="31">
        <v>3</v>
      </c>
      <c r="I152" s="31">
        <v>1</v>
      </c>
      <c r="J152" s="31">
        <v>1</v>
      </c>
      <c r="K152" s="35">
        <v>2</v>
      </c>
    </row>
    <row r="153" spans="1:11" ht="16.5" customHeight="1" x14ac:dyDescent="0.35">
      <c r="A153" s="30">
        <v>139</v>
      </c>
      <c r="B153" s="31">
        <v>2</v>
      </c>
      <c r="C153" s="32" t="s">
        <v>362</v>
      </c>
      <c r="D153" s="31">
        <v>3008</v>
      </c>
      <c r="E153" s="33">
        <v>27704</v>
      </c>
      <c r="F153" s="31" t="s">
        <v>58</v>
      </c>
      <c r="G153" s="34" t="s">
        <v>18</v>
      </c>
      <c r="H153" s="31">
        <v>1</v>
      </c>
      <c r="I153" s="31">
        <v>1</v>
      </c>
      <c r="J153" s="31">
        <v>1</v>
      </c>
      <c r="K153" s="35">
        <v>2</v>
      </c>
    </row>
    <row r="154" spans="1:11" ht="16.5" customHeight="1" x14ac:dyDescent="0.35">
      <c r="A154" s="30">
        <v>143</v>
      </c>
      <c r="B154" s="31">
        <v>1</v>
      </c>
      <c r="C154" s="32" t="s">
        <v>363</v>
      </c>
      <c r="D154" s="31">
        <v>3027</v>
      </c>
      <c r="E154" s="33">
        <v>28162</v>
      </c>
      <c r="F154" s="31" t="s">
        <v>162</v>
      </c>
      <c r="G154" s="34" t="s">
        <v>18</v>
      </c>
      <c r="H154" s="31">
        <v>1</v>
      </c>
      <c r="I154" s="31">
        <v>1</v>
      </c>
      <c r="J154" s="31">
        <v>1</v>
      </c>
      <c r="K154" s="35">
        <v>1</v>
      </c>
    </row>
    <row r="155" spans="1:11" ht="16.5" customHeight="1" x14ac:dyDescent="0.35">
      <c r="A155" s="30">
        <v>143</v>
      </c>
      <c r="B155" s="31">
        <v>1</v>
      </c>
      <c r="C155" s="32" t="s">
        <v>364</v>
      </c>
      <c r="D155" s="31">
        <v>2914</v>
      </c>
      <c r="E155" s="33">
        <v>39716</v>
      </c>
      <c r="F155" s="31" t="s">
        <v>17</v>
      </c>
      <c r="G155" s="34" t="s">
        <v>18</v>
      </c>
      <c r="H155" s="31">
        <v>1</v>
      </c>
      <c r="I155" s="31">
        <v>1</v>
      </c>
      <c r="J155" s="31">
        <v>1</v>
      </c>
      <c r="K155" s="35">
        <v>1</v>
      </c>
    </row>
    <row r="156" spans="1:11" ht="16.5" customHeight="1" x14ac:dyDescent="0.35">
      <c r="A156" s="30">
        <v>143</v>
      </c>
      <c r="B156" s="31">
        <v>1</v>
      </c>
      <c r="C156" s="32" t="s">
        <v>365</v>
      </c>
      <c r="D156" s="31">
        <v>3028</v>
      </c>
      <c r="E156" s="33">
        <v>30651</v>
      </c>
      <c r="F156" s="31" t="s">
        <v>162</v>
      </c>
      <c r="G156" s="34" t="s">
        <v>18</v>
      </c>
      <c r="H156" s="31">
        <v>1</v>
      </c>
      <c r="I156" s="31">
        <v>1</v>
      </c>
      <c r="J156" s="31">
        <v>1</v>
      </c>
      <c r="K156" s="35">
        <v>1</v>
      </c>
    </row>
    <row r="157" spans="1:11" ht="16.5" customHeight="1" x14ac:dyDescent="0.35">
      <c r="A157" s="30">
        <v>143</v>
      </c>
      <c r="B157" s="31">
        <v>1</v>
      </c>
      <c r="C157" s="32" t="s">
        <v>366</v>
      </c>
      <c r="D157" s="31">
        <v>1315</v>
      </c>
      <c r="E157" s="33">
        <v>37000</v>
      </c>
      <c r="F157" s="31" t="s">
        <v>22</v>
      </c>
      <c r="G157" s="34" t="s">
        <v>18</v>
      </c>
      <c r="H157" s="31">
        <v>20</v>
      </c>
      <c r="I157" s="31">
        <v>1</v>
      </c>
      <c r="J157" s="31">
        <v>1</v>
      </c>
      <c r="K157" s="35">
        <v>1</v>
      </c>
    </row>
    <row r="158" spans="1:11" ht="16.5" customHeight="1" x14ac:dyDescent="0.35">
      <c r="A158" s="30">
        <v>143</v>
      </c>
      <c r="B158" s="31">
        <v>1</v>
      </c>
      <c r="C158" s="32" t="s">
        <v>367</v>
      </c>
      <c r="D158" s="31">
        <v>2916</v>
      </c>
      <c r="E158" s="33">
        <v>39157</v>
      </c>
      <c r="F158" s="31" t="s">
        <v>17</v>
      </c>
      <c r="G158" s="34" t="s">
        <v>18</v>
      </c>
      <c r="H158" s="31">
        <v>1</v>
      </c>
      <c r="I158" s="31">
        <v>1</v>
      </c>
      <c r="J158" s="31">
        <v>1</v>
      </c>
      <c r="K158" s="35">
        <v>1</v>
      </c>
    </row>
    <row r="159" spans="1:11" ht="16.5" customHeight="1" x14ac:dyDescent="0.35">
      <c r="A159" s="30">
        <v>143</v>
      </c>
      <c r="B159" s="31">
        <v>1</v>
      </c>
      <c r="C159" s="32" t="s">
        <v>368</v>
      </c>
      <c r="D159" s="31">
        <v>36</v>
      </c>
      <c r="E159" s="33">
        <v>29552</v>
      </c>
      <c r="F159" s="31" t="s">
        <v>17</v>
      </c>
      <c r="G159" s="34" t="s">
        <v>18</v>
      </c>
      <c r="H159" s="31">
        <v>18</v>
      </c>
      <c r="I159" s="31">
        <v>1</v>
      </c>
      <c r="J159" s="31">
        <v>1</v>
      </c>
      <c r="K159" s="35">
        <v>1</v>
      </c>
    </row>
    <row r="160" spans="1:11" ht="16.5" customHeight="1" x14ac:dyDescent="0.35">
      <c r="A160" s="30">
        <v>143</v>
      </c>
      <c r="B160" s="31">
        <v>1</v>
      </c>
      <c r="C160" s="32" t="s">
        <v>369</v>
      </c>
      <c r="D160" s="31">
        <v>2663</v>
      </c>
      <c r="E160" s="33">
        <v>38469</v>
      </c>
      <c r="F160" s="31" t="s">
        <v>25</v>
      </c>
      <c r="G160" s="34" t="s">
        <v>18</v>
      </c>
      <c r="H160" s="31">
        <v>9</v>
      </c>
      <c r="I160" s="31">
        <v>1</v>
      </c>
      <c r="J160" s="31">
        <v>1</v>
      </c>
      <c r="K160" s="35">
        <v>1</v>
      </c>
    </row>
    <row r="161" spans="1:11" ht="16.5" customHeight="1" x14ac:dyDescent="0.35">
      <c r="A161" s="30">
        <v>150</v>
      </c>
      <c r="B161" s="31">
        <v>0</v>
      </c>
      <c r="C161" s="32" t="s">
        <v>370</v>
      </c>
      <c r="D161" s="31">
        <v>2597</v>
      </c>
      <c r="E161" s="33"/>
      <c r="F161" s="31" t="s">
        <v>17</v>
      </c>
      <c r="G161" s="34" t="s">
        <v>18</v>
      </c>
      <c r="H161" s="31">
        <v>0</v>
      </c>
      <c r="I161" s="31">
        <v>0</v>
      </c>
      <c r="J161" s="31">
        <v>0</v>
      </c>
      <c r="K161" s="35">
        <v>0</v>
      </c>
    </row>
    <row r="162" spans="1:11" ht="16.5" customHeight="1" x14ac:dyDescent="0.35">
      <c r="A162" s="30">
        <v>150</v>
      </c>
      <c r="B162" s="31">
        <v>0</v>
      </c>
      <c r="C162" s="32" t="s">
        <v>371</v>
      </c>
      <c r="D162" s="31">
        <v>564</v>
      </c>
      <c r="E162" s="33">
        <v>30990</v>
      </c>
      <c r="F162" s="31" t="s">
        <v>17</v>
      </c>
      <c r="G162" s="34" t="s">
        <v>18</v>
      </c>
      <c r="H162" s="31">
        <v>103</v>
      </c>
      <c r="I162" s="31">
        <v>0</v>
      </c>
      <c r="J162" s="31">
        <v>0</v>
      </c>
      <c r="K162" s="35">
        <v>0</v>
      </c>
    </row>
    <row r="163" spans="1:11" ht="16.5" customHeight="1" x14ac:dyDescent="0.35">
      <c r="A163" s="30">
        <v>150</v>
      </c>
      <c r="B163" s="31">
        <v>0</v>
      </c>
      <c r="C163" s="32" t="s">
        <v>372</v>
      </c>
      <c r="D163" s="31">
        <v>1959</v>
      </c>
      <c r="E163" s="33">
        <v>38940</v>
      </c>
      <c r="F163" s="31" t="s">
        <v>22</v>
      </c>
      <c r="G163" s="34" t="s">
        <v>18</v>
      </c>
      <c r="H163" s="31">
        <v>4</v>
      </c>
      <c r="I163" s="31">
        <v>0</v>
      </c>
      <c r="J163" s="31">
        <v>0</v>
      </c>
      <c r="K163" s="35">
        <v>0</v>
      </c>
    </row>
    <row r="164" spans="1:11" ht="16.5" customHeight="1" x14ac:dyDescent="0.35">
      <c r="A164" s="30">
        <v>150</v>
      </c>
      <c r="B164" s="31">
        <v>0</v>
      </c>
      <c r="C164" s="32" t="s">
        <v>373</v>
      </c>
      <c r="D164" s="31">
        <v>3041</v>
      </c>
      <c r="E164" s="33">
        <v>29088</v>
      </c>
      <c r="F164" s="31" t="s">
        <v>20</v>
      </c>
      <c r="G164" s="34" t="s">
        <v>18</v>
      </c>
      <c r="H164" s="31">
        <v>0</v>
      </c>
      <c r="I164" s="31">
        <v>0</v>
      </c>
      <c r="J164" s="31">
        <v>0</v>
      </c>
      <c r="K164" s="35">
        <v>0</v>
      </c>
    </row>
    <row r="165" spans="1:11" ht="16.5" customHeight="1" x14ac:dyDescent="0.35">
      <c r="A165" s="30">
        <v>150</v>
      </c>
      <c r="B165" s="31">
        <v>0</v>
      </c>
      <c r="C165" s="32" t="s">
        <v>374</v>
      </c>
      <c r="D165" s="31">
        <v>2993</v>
      </c>
      <c r="E165" s="33">
        <v>36311</v>
      </c>
      <c r="F165" s="31" t="s">
        <v>69</v>
      </c>
      <c r="G165" s="34" t="s">
        <v>18</v>
      </c>
      <c r="H165" s="31">
        <v>0</v>
      </c>
      <c r="I165" s="31">
        <v>0</v>
      </c>
      <c r="J165" s="31">
        <v>0</v>
      </c>
      <c r="K165" s="35">
        <v>0</v>
      </c>
    </row>
    <row r="166" spans="1:11" ht="16.5" customHeight="1" x14ac:dyDescent="0.35">
      <c r="A166" s="30">
        <v>150</v>
      </c>
      <c r="B166" s="31">
        <v>0</v>
      </c>
      <c r="C166" s="32" t="s">
        <v>375</v>
      </c>
      <c r="D166" s="31">
        <v>3044</v>
      </c>
      <c r="E166" s="33">
        <v>36939</v>
      </c>
      <c r="F166" s="31" t="s">
        <v>49</v>
      </c>
      <c r="G166" s="34" t="s">
        <v>18</v>
      </c>
      <c r="H166" s="31">
        <v>0</v>
      </c>
      <c r="I166" s="31">
        <v>0</v>
      </c>
      <c r="J166" s="31">
        <v>0</v>
      </c>
      <c r="K166" s="35">
        <v>0</v>
      </c>
    </row>
    <row r="167" spans="1:11" ht="16.5" customHeight="1" x14ac:dyDescent="0.35">
      <c r="A167" s="30">
        <v>150</v>
      </c>
      <c r="B167" s="31">
        <v>0</v>
      </c>
      <c r="C167" s="32" t="s">
        <v>376</v>
      </c>
      <c r="D167" s="31">
        <v>1981</v>
      </c>
      <c r="E167" s="33">
        <v>38522</v>
      </c>
      <c r="F167" s="31" t="s">
        <v>25</v>
      </c>
      <c r="G167" s="34" t="s">
        <v>18</v>
      </c>
      <c r="H167" s="31">
        <v>2</v>
      </c>
      <c r="I167" s="31">
        <v>0</v>
      </c>
      <c r="J167" s="31">
        <v>0</v>
      </c>
      <c r="K167" s="35">
        <v>0</v>
      </c>
    </row>
    <row r="168" spans="1:11" ht="16.5" customHeight="1" x14ac:dyDescent="0.35">
      <c r="A168" s="30">
        <v>150</v>
      </c>
      <c r="B168" s="31">
        <v>0</v>
      </c>
      <c r="C168" s="32" t="s">
        <v>377</v>
      </c>
      <c r="D168" s="31">
        <v>2988</v>
      </c>
      <c r="E168" s="33">
        <v>30857</v>
      </c>
      <c r="F168" s="31" t="s">
        <v>49</v>
      </c>
      <c r="G168" s="34" t="s">
        <v>18</v>
      </c>
      <c r="H168" s="31">
        <v>0</v>
      </c>
      <c r="I168" s="31">
        <v>0</v>
      </c>
      <c r="J168" s="31">
        <v>0</v>
      </c>
      <c r="K168" s="35">
        <v>0</v>
      </c>
    </row>
    <row r="169" spans="1:11" ht="16.5" customHeight="1" x14ac:dyDescent="0.35">
      <c r="A169" s="30">
        <v>150</v>
      </c>
      <c r="B169" s="31">
        <v>0</v>
      </c>
      <c r="C169" s="32" t="s">
        <v>378</v>
      </c>
      <c r="D169" s="31">
        <v>1611</v>
      </c>
      <c r="E169" s="33">
        <v>31024</v>
      </c>
      <c r="F169" s="31" t="s">
        <v>49</v>
      </c>
      <c r="G169" s="34" t="s">
        <v>18</v>
      </c>
      <c r="H169" s="31">
        <v>23</v>
      </c>
      <c r="I169" s="31">
        <v>0</v>
      </c>
      <c r="J169" s="31">
        <v>0</v>
      </c>
      <c r="K169" s="35">
        <v>0</v>
      </c>
    </row>
    <row r="170" spans="1:11" ht="16.5" customHeight="1" x14ac:dyDescent="0.35">
      <c r="A170" s="30">
        <v>150</v>
      </c>
      <c r="B170" s="31">
        <v>0</v>
      </c>
      <c r="C170" s="32" t="s">
        <v>379</v>
      </c>
      <c r="D170" s="31">
        <v>2881</v>
      </c>
      <c r="E170" s="33">
        <v>29184</v>
      </c>
      <c r="F170" s="31" t="s">
        <v>17</v>
      </c>
      <c r="G170" s="34" t="s">
        <v>18</v>
      </c>
      <c r="H170" s="31">
        <v>2</v>
      </c>
      <c r="I170" s="31">
        <v>0</v>
      </c>
      <c r="J170" s="31">
        <v>0</v>
      </c>
      <c r="K170" s="35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EC45AAD-1BFC-487D-B4E3-595BB4DFC154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CAC7-D224-4FE2-8017-B0DCD4DEDDA3}">
  <sheetPr>
    <tabColor rgb="FFFF0000"/>
    <pageSetUpPr fitToPage="1"/>
  </sheetPr>
  <dimension ref="A1:M163"/>
  <sheetViews>
    <sheetView view="pageBreakPreview" zoomScale="70" zoomScaleNormal="100" zoomScaleSheetLayoutView="70" workbookViewId="0">
      <pane ySplit="11" topLeftCell="A144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5" customWidth="1"/>
    <col min="2" max="2" width="9.54296875" customWidth="1"/>
    <col min="3" max="3" width="42" style="51" customWidth="1"/>
    <col min="4" max="4" width="7.26953125" customWidth="1"/>
    <col min="5" max="5" width="17" style="52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41" t="s">
        <v>380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  <c r="M11" s="45" t="s">
        <v>381</v>
      </c>
    </row>
    <row r="12" spans="1:13" ht="16.5" customHeight="1" x14ac:dyDescent="0.35">
      <c r="A12" s="47">
        <v>1</v>
      </c>
      <c r="B12" s="47">
        <v>935</v>
      </c>
      <c r="C12" s="48" t="s">
        <v>227</v>
      </c>
      <c r="D12" s="47">
        <v>1589</v>
      </c>
      <c r="E12" s="49">
        <v>38267</v>
      </c>
      <c r="F12" s="47" t="s">
        <v>22</v>
      </c>
      <c r="G12" s="50" t="s">
        <v>18</v>
      </c>
      <c r="H12" s="47">
        <v>28</v>
      </c>
      <c r="I12" s="47">
        <v>8</v>
      </c>
      <c r="J12" s="47">
        <v>8</v>
      </c>
      <c r="K12" s="31">
        <v>935</v>
      </c>
    </row>
    <row r="13" spans="1:13" ht="16.5" customHeight="1" x14ac:dyDescent="0.35">
      <c r="A13" s="31">
        <v>2</v>
      </c>
      <c r="B13" s="31">
        <v>594</v>
      </c>
      <c r="C13" s="32" t="s">
        <v>225</v>
      </c>
      <c r="D13" s="31">
        <v>1272</v>
      </c>
      <c r="E13" s="33">
        <v>37138</v>
      </c>
      <c r="F13" s="47" t="s">
        <v>17</v>
      </c>
      <c r="G13" s="34" t="s">
        <v>18</v>
      </c>
      <c r="H13" s="31">
        <v>52</v>
      </c>
      <c r="I13" s="31">
        <v>6</v>
      </c>
      <c r="J13" s="31">
        <v>6</v>
      </c>
      <c r="K13" s="31">
        <v>594</v>
      </c>
    </row>
    <row r="14" spans="1:13" ht="16.5" customHeight="1" x14ac:dyDescent="0.35">
      <c r="A14" s="31">
        <v>3</v>
      </c>
      <c r="B14" s="36">
        <v>390</v>
      </c>
      <c r="C14" s="37" t="s">
        <v>216</v>
      </c>
      <c r="D14" s="36">
        <v>383</v>
      </c>
      <c r="E14" s="38">
        <v>31512</v>
      </c>
      <c r="F14" s="36" t="s">
        <v>17</v>
      </c>
      <c r="G14" s="34" t="s">
        <v>18</v>
      </c>
      <c r="H14" s="36">
        <v>51</v>
      </c>
      <c r="I14" s="36">
        <v>4</v>
      </c>
      <c r="J14" s="36">
        <v>4</v>
      </c>
      <c r="K14" s="36">
        <v>390</v>
      </c>
    </row>
    <row r="15" spans="1:13" ht="16.5" customHeight="1" x14ac:dyDescent="0.35">
      <c r="A15" s="31">
        <v>4</v>
      </c>
      <c r="B15" s="36">
        <v>375</v>
      </c>
      <c r="C15" s="37" t="s">
        <v>226</v>
      </c>
      <c r="D15" s="36">
        <v>1078</v>
      </c>
      <c r="E15" s="38">
        <v>36466</v>
      </c>
      <c r="F15" s="36" t="s">
        <v>17</v>
      </c>
      <c r="G15" s="34" t="s">
        <v>18</v>
      </c>
      <c r="H15" s="36">
        <v>44</v>
      </c>
      <c r="I15" s="36">
        <v>5</v>
      </c>
      <c r="J15" s="36">
        <v>5</v>
      </c>
      <c r="K15" s="36">
        <v>375</v>
      </c>
    </row>
    <row r="16" spans="1:13" ht="16.5" customHeight="1" x14ac:dyDescent="0.35">
      <c r="A16" s="31">
        <v>5</v>
      </c>
      <c r="B16" s="36">
        <v>324</v>
      </c>
      <c r="C16" s="37" t="s">
        <v>223</v>
      </c>
      <c r="D16" s="36">
        <v>1448</v>
      </c>
      <c r="E16" s="38">
        <v>38245</v>
      </c>
      <c r="F16" s="36" t="s">
        <v>20</v>
      </c>
      <c r="G16" s="34" t="s">
        <v>18</v>
      </c>
      <c r="H16" s="36">
        <v>17</v>
      </c>
      <c r="I16" s="36">
        <v>7</v>
      </c>
      <c r="J16" s="36">
        <v>7</v>
      </c>
      <c r="K16" s="36">
        <v>324</v>
      </c>
    </row>
    <row r="17" spans="1:11" ht="16.5" customHeight="1" x14ac:dyDescent="0.35">
      <c r="A17" s="31">
        <v>6</v>
      </c>
      <c r="B17" s="31">
        <v>282</v>
      </c>
      <c r="C17" s="32" t="s">
        <v>241</v>
      </c>
      <c r="D17" s="31">
        <v>1916</v>
      </c>
      <c r="E17" s="33">
        <v>37834</v>
      </c>
      <c r="F17" s="31" t="s">
        <v>22</v>
      </c>
      <c r="G17" s="34" t="s">
        <v>18</v>
      </c>
      <c r="H17" s="31">
        <v>22</v>
      </c>
      <c r="I17" s="31">
        <v>6</v>
      </c>
      <c r="J17" s="31">
        <v>6</v>
      </c>
      <c r="K17" s="31">
        <v>282</v>
      </c>
    </row>
    <row r="18" spans="1:11" ht="16.5" customHeight="1" x14ac:dyDescent="0.35">
      <c r="A18" s="31">
        <v>6</v>
      </c>
      <c r="B18" s="31">
        <v>282</v>
      </c>
      <c r="C18" s="32" t="s">
        <v>231</v>
      </c>
      <c r="D18" s="31">
        <v>1549</v>
      </c>
      <c r="E18" s="33">
        <v>37104</v>
      </c>
      <c r="F18" s="31" t="s">
        <v>17</v>
      </c>
      <c r="G18" s="34" t="s">
        <v>18</v>
      </c>
      <c r="H18" s="31">
        <v>42</v>
      </c>
      <c r="I18" s="31">
        <v>7</v>
      </c>
      <c r="J18" s="31">
        <v>7</v>
      </c>
      <c r="K18" s="31">
        <v>282</v>
      </c>
    </row>
    <row r="19" spans="1:11" ht="16.5" customHeight="1" x14ac:dyDescent="0.35">
      <c r="A19" s="31">
        <v>8</v>
      </c>
      <c r="B19" s="31">
        <v>270</v>
      </c>
      <c r="C19" s="32" t="s">
        <v>217</v>
      </c>
      <c r="D19" s="31">
        <v>1594</v>
      </c>
      <c r="E19" s="33">
        <v>38462</v>
      </c>
      <c r="F19" s="31" t="s">
        <v>86</v>
      </c>
      <c r="G19" s="34" t="s">
        <v>18</v>
      </c>
      <c r="H19" s="31">
        <v>19</v>
      </c>
      <c r="I19" s="31">
        <v>7</v>
      </c>
      <c r="J19" s="31">
        <v>7</v>
      </c>
      <c r="K19" s="31">
        <v>270</v>
      </c>
    </row>
    <row r="20" spans="1:11" ht="16.5" customHeight="1" x14ac:dyDescent="0.35">
      <c r="A20" s="31">
        <v>9</v>
      </c>
      <c r="B20" s="31">
        <v>252</v>
      </c>
      <c r="C20" s="32" t="s">
        <v>234</v>
      </c>
      <c r="D20" s="31">
        <v>1331</v>
      </c>
      <c r="E20" s="33">
        <v>37702</v>
      </c>
      <c r="F20" s="31" t="s">
        <v>25</v>
      </c>
      <c r="G20" s="34" t="s">
        <v>18</v>
      </c>
      <c r="H20" s="31">
        <v>30</v>
      </c>
      <c r="I20" s="31">
        <v>7</v>
      </c>
      <c r="J20" s="31">
        <v>7</v>
      </c>
      <c r="K20" s="31">
        <v>252</v>
      </c>
    </row>
    <row r="21" spans="1:11" ht="16.5" customHeight="1" x14ac:dyDescent="0.35">
      <c r="A21" s="31">
        <v>10</v>
      </c>
      <c r="B21" s="31">
        <v>240</v>
      </c>
      <c r="C21" s="32" t="s">
        <v>219</v>
      </c>
      <c r="D21" s="31">
        <v>382</v>
      </c>
      <c r="E21" s="33">
        <v>29068</v>
      </c>
      <c r="F21" s="31" t="s">
        <v>22</v>
      </c>
      <c r="G21" s="34" t="s">
        <v>18</v>
      </c>
      <c r="H21" s="31">
        <v>56</v>
      </c>
      <c r="I21" s="31">
        <v>3</v>
      </c>
      <c r="J21" s="31">
        <v>3</v>
      </c>
      <c r="K21" s="31">
        <v>240</v>
      </c>
    </row>
    <row r="22" spans="1:11" ht="16.5" customHeight="1" x14ac:dyDescent="0.35">
      <c r="A22" s="31">
        <v>11</v>
      </c>
      <c r="B22" s="31">
        <v>217</v>
      </c>
      <c r="C22" s="32" t="s">
        <v>233</v>
      </c>
      <c r="D22" s="31">
        <v>116</v>
      </c>
      <c r="E22" s="33">
        <v>31564</v>
      </c>
      <c r="F22" s="31" t="s">
        <v>22</v>
      </c>
      <c r="G22" s="34" t="s">
        <v>18</v>
      </c>
      <c r="H22" s="31">
        <v>46</v>
      </c>
      <c r="I22" s="31">
        <v>7</v>
      </c>
      <c r="J22" s="31">
        <v>7</v>
      </c>
      <c r="K22" s="31">
        <v>217</v>
      </c>
    </row>
    <row r="23" spans="1:11" ht="16.5" customHeight="1" x14ac:dyDescent="0.35">
      <c r="A23" s="31">
        <v>12</v>
      </c>
      <c r="B23" s="36">
        <v>211</v>
      </c>
      <c r="C23" s="37" t="s">
        <v>224</v>
      </c>
      <c r="D23" s="36">
        <v>1224</v>
      </c>
      <c r="E23" s="38">
        <v>38291</v>
      </c>
      <c r="F23" s="36" t="s">
        <v>129</v>
      </c>
      <c r="G23" s="34" t="s">
        <v>18</v>
      </c>
      <c r="H23" s="36">
        <v>16</v>
      </c>
      <c r="I23" s="36">
        <v>7</v>
      </c>
      <c r="J23" s="36">
        <v>7</v>
      </c>
      <c r="K23" s="36">
        <v>211</v>
      </c>
    </row>
    <row r="24" spans="1:11" ht="16.5" customHeight="1" x14ac:dyDescent="0.35">
      <c r="A24" s="31">
        <v>13</v>
      </c>
      <c r="B24" s="31">
        <v>189</v>
      </c>
      <c r="C24" s="32" t="s">
        <v>222</v>
      </c>
      <c r="D24" s="31">
        <v>1793</v>
      </c>
      <c r="E24" s="33">
        <v>38646</v>
      </c>
      <c r="F24" s="31" t="s">
        <v>25</v>
      </c>
      <c r="G24" s="34" t="s">
        <v>18</v>
      </c>
      <c r="H24" s="31">
        <v>20</v>
      </c>
      <c r="I24" s="31">
        <v>7</v>
      </c>
      <c r="J24" s="31">
        <v>7</v>
      </c>
      <c r="K24" s="31">
        <v>189</v>
      </c>
    </row>
    <row r="25" spans="1:11" ht="16.5" customHeight="1" x14ac:dyDescent="0.35">
      <c r="A25" s="31">
        <v>14</v>
      </c>
      <c r="B25" s="31">
        <v>158</v>
      </c>
      <c r="C25" s="32" t="s">
        <v>238</v>
      </c>
      <c r="D25" s="31">
        <v>1812</v>
      </c>
      <c r="E25" s="33">
        <v>39102</v>
      </c>
      <c r="F25" s="31" t="s">
        <v>49</v>
      </c>
      <c r="G25" s="34" t="s">
        <v>18</v>
      </c>
      <c r="H25" s="31">
        <v>13</v>
      </c>
      <c r="I25" s="31">
        <v>8</v>
      </c>
      <c r="J25" s="31">
        <v>8</v>
      </c>
      <c r="K25" s="31">
        <v>158</v>
      </c>
    </row>
    <row r="26" spans="1:11" ht="16.5" customHeight="1" x14ac:dyDescent="0.35">
      <c r="A26" s="31">
        <v>15</v>
      </c>
      <c r="B26" s="31">
        <v>155</v>
      </c>
      <c r="C26" s="32" t="s">
        <v>235</v>
      </c>
      <c r="D26" s="31">
        <v>1940</v>
      </c>
      <c r="E26" s="33">
        <v>38431</v>
      </c>
      <c r="F26" s="31" t="s">
        <v>25</v>
      </c>
      <c r="G26" s="34" t="s">
        <v>18</v>
      </c>
      <c r="H26" s="31">
        <v>22</v>
      </c>
      <c r="I26" s="31">
        <v>7</v>
      </c>
      <c r="J26" s="31">
        <v>7</v>
      </c>
      <c r="K26" s="31">
        <v>155</v>
      </c>
    </row>
    <row r="27" spans="1:11" ht="16.5" customHeight="1" x14ac:dyDescent="0.35">
      <c r="A27" s="31">
        <v>16</v>
      </c>
      <c r="B27" s="31">
        <v>131</v>
      </c>
      <c r="C27" s="32" t="s">
        <v>220</v>
      </c>
      <c r="D27" s="31">
        <v>761</v>
      </c>
      <c r="E27" s="33">
        <v>34137</v>
      </c>
      <c r="F27" s="31" t="s">
        <v>17</v>
      </c>
      <c r="G27" s="34" t="s">
        <v>18</v>
      </c>
      <c r="H27" s="31">
        <v>49</v>
      </c>
      <c r="I27" s="31">
        <v>3</v>
      </c>
      <c r="J27" s="31">
        <v>3</v>
      </c>
      <c r="K27" s="31">
        <v>131</v>
      </c>
    </row>
    <row r="28" spans="1:11" ht="16.5" customHeight="1" x14ac:dyDescent="0.35">
      <c r="A28" s="31">
        <v>17</v>
      </c>
      <c r="B28" s="31">
        <v>122</v>
      </c>
      <c r="C28" s="32" t="s">
        <v>221</v>
      </c>
      <c r="D28" s="31">
        <v>1955</v>
      </c>
      <c r="E28" s="33">
        <v>38524</v>
      </c>
      <c r="F28" s="31" t="s">
        <v>25</v>
      </c>
      <c r="G28" s="34" t="s">
        <v>18</v>
      </c>
      <c r="H28" s="31">
        <v>23</v>
      </c>
      <c r="I28" s="31">
        <v>7</v>
      </c>
      <c r="J28" s="31">
        <v>7</v>
      </c>
      <c r="K28" s="31">
        <v>122</v>
      </c>
    </row>
    <row r="29" spans="1:11" ht="16.5" customHeight="1" x14ac:dyDescent="0.35">
      <c r="A29" s="31">
        <v>18</v>
      </c>
      <c r="B29" s="31">
        <v>111</v>
      </c>
      <c r="C29" s="32" t="s">
        <v>254</v>
      </c>
      <c r="D29" s="31">
        <v>1811</v>
      </c>
      <c r="E29" s="33">
        <v>39122</v>
      </c>
      <c r="F29" s="31" t="s">
        <v>17</v>
      </c>
      <c r="G29" s="34" t="s">
        <v>18</v>
      </c>
      <c r="H29" s="31">
        <v>12</v>
      </c>
      <c r="I29" s="31">
        <v>6</v>
      </c>
      <c r="J29" s="31">
        <v>6</v>
      </c>
      <c r="K29" s="31">
        <v>111</v>
      </c>
    </row>
    <row r="30" spans="1:11" ht="16.5" customHeight="1" x14ac:dyDescent="0.35">
      <c r="A30" s="31">
        <v>18</v>
      </c>
      <c r="B30" s="31">
        <v>111</v>
      </c>
      <c r="C30" s="32" t="s">
        <v>249</v>
      </c>
      <c r="D30" s="31">
        <v>2566</v>
      </c>
      <c r="E30" s="33">
        <v>31048</v>
      </c>
      <c r="F30" s="31" t="s">
        <v>49</v>
      </c>
      <c r="G30" s="34" t="s">
        <v>18</v>
      </c>
      <c r="H30" s="31">
        <v>18</v>
      </c>
      <c r="I30" s="31">
        <v>7</v>
      </c>
      <c r="J30" s="31">
        <v>7</v>
      </c>
      <c r="K30" s="31">
        <v>111</v>
      </c>
    </row>
    <row r="31" spans="1:11" ht="16.5" customHeight="1" x14ac:dyDescent="0.35">
      <c r="A31" s="31">
        <v>20</v>
      </c>
      <c r="B31" s="31">
        <v>110</v>
      </c>
      <c r="C31" s="32" t="s">
        <v>228</v>
      </c>
      <c r="D31" s="31">
        <v>1218</v>
      </c>
      <c r="E31" s="33">
        <v>38037</v>
      </c>
      <c r="F31" s="31" t="s">
        <v>17</v>
      </c>
      <c r="G31" s="34" t="s">
        <v>18</v>
      </c>
      <c r="H31" s="31">
        <v>25</v>
      </c>
      <c r="I31" s="31">
        <v>6</v>
      </c>
      <c r="J31" s="31">
        <v>6</v>
      </c>
      <c r="K31" s="31">
        <v>110</v>
      </c>
    </row>
    <row r="32" spans="1:11" ht="16.5" customHeight="1" x14ac:dyDescent="0.35">
      <c r="A32" s="31">
        <v>21</v>
      </c>
      <c r="B32" s="36">
        <v>108</v>
      </c>
      <c r="C32" s="37" t="s">
        <v>258</v>
      </c>
      <c r="D32" s="36">
        <v>1908</v>
      </c>
      <c r="E32" s="38">
        <v>32795</v>
      </c>
      <c r="F32" s="36" t="s">
        <v>49</v>
      </c>
      <c r="G32" s="34" t="s">
        <v>18</v>
      </c>
      <c r="H32" s="36">
        <v>16</v>
      </c>
      <c r="I32" s="36">
        <v>6</v>
      </c>
      <c r="J32" s="36">
        <v>6</v>
      </c>
      <c r="K32" s="36">
        <v>108</v>
      </c>
    </row>
    <row r="33" spans="1:11" ht="16.5" customHeight="1" x14ac:dyDescent="0.35">
      <c r="A33" s="31">
        <v>22</v>
      </c>
      <c r="B33" s="31">
        <v>98</v>
      </c>
      <c r="C33" s="32" t="s">
        <v>240</v>
      </c>
      <c r="D33" s="31">
        <v>1792</v>
      </c>
      <c r="E33" s="33">
        <v>38458</v>
      </c>
      <c r="F33" s="31" t="s">
        <v>25</v>
      </c>
      <c r="G33" s="34" t="s">
        <v>18</v>
      </c>
      <c r="H33" s="31">
        <v>21</v>
      </c>
      <c r="I33" s="31">
        <v>7</v>
      </c>
      <c r="J33" s="31">
        <v>7</v>
      </c>
      <c r="K33" s="31">
        <v>98</v>
      </c>
    </row>
    <row r="34" spans="1:11" ht="16.5" customHeight="1" x14ac:dyDescent="0.35">
      <c r="A34" s="31">
        <v>23</v>
      </c>
      <c r="B34" s="31">
        <v>92</v>
      </c>
      <c r="C34" s="32" t="s">
        <v>255</v>
      </c>
      <c r="D34" s="31">
        <v>2042</v>
      </c>
      <c r="E34" s="33">
        <v>39451</v>
      </c>
      <c r="F34" s="31" t="s">
        <v>17</v>
      </c>
      <c r="G34" s="34" t="s">
        <v>18</v>
      </c>
      <c r="H34" s="31">
        <v>5</v>
      </c>
      <c r="I34" s="31">
        <v>5</v>
      </c>
      <c r="J34" s="31">
        <v>5</v>
      </c>
      <c r="K34" s="31">
        <v>92</v>
      </c>
    </row>
    <row r="35" spans="1:11" ht="16.5" customHeight="1" x14ac:dyDescent="0.35">
      <c r="A35" s="31">
        <v>23</v>
      </c>
      <c r="B35" s="31">
        <v>92</v>
      </c>
      <c r="C35" s="32" t="s">
        <v>250</v>
      </c>
      <c r="D35" s="31">
        <v>1754</v>
      </c>
      <c r="E35" s="33">
        <v>36773</v>
      </c>
      <c r="F35" s="31" t="s">
        <v>49</v>
      </c>
      <c r="G35" s="34" t="s">
        <v>18</v>
      </c>
      <c r="H35" s="31">
        <v>35</v>
      </c>
      <c r="I35" s="31">
        <v>4</v>
      </c>
      <c r="J35" s="31">
        <v>4</v>
      </c>
      <c r="K35" s="31">
        <v>92</v>
      </c>
    </row>
    <row r="36" spans="1:11" ht="16.5" customHeight="1" x14ac:dyDescent="0.35">
      <c r="A36" s="31">
        <v>25</v>
      </c>
      <c r="B36" s="31">
        <v>91</v>
      </c>
      <c r="C36" s="32" t="s">
        <v>239</v>
      </c>
      <c r="D36" s="31">
        <v>2008</v>
      </c>
      <c r="E36" s="33">
        <v>38298</v>
      </c>
      <c r="F36" s="31" t="s">
        <v>22</v>
      </c>
      <c r="G36" s="34" t="s">
        <v>18</v>
      </c>
      <c r="H36" s="31">
        <v>11</v>
      </c>
      <c r="I36" s="31">
        <v>6</v>
      </c>
      <c r="J36" s="31">
        <v>6</v>
      </c>
      <c r="K36" s="31">
        <v>91</v>
      </c>
    </row>
    <row r="37" spans="1:11" ht="16.5" customHeight="1" x14ac:dyDescent="0.35">
      <c r="A37" s="31">
        <v>26</v>
      </c>
      <c r="B37" s="31">
        <v>88</v>
      </c>
      <c r="C37" s="32" t="s">
        <v>232</v>
      </c>
      <c r="D37" s="31">
        <v>1590</v>
      </c>
      <c r="E37" s="33">
        <v>38294</v>
      </c>
      <c r="F37" s="31" t="s">
        <v>22</v>
      </c>
      <c r="G37" s="34" t="s">
        <v>18</v>
      </c>
      <c r="H37" s="31">
        <v>18</v>
      </c>
      <c r="I37" s="31">
        <v>7</v>
      </c>
      <c r="J37" s="31">
        <v>7</v>
      </c>
      <c r="K37" s="31">
        <v>88</v>
      </c>
    </row>
    <row r="38" spans="1:11" ht="16.5" customHeight="1" x14ac:dyDescent="0.35">
      <c r="A38" s="31">
        <v>27</v>
      </c>
      <c r="B38" s="31">
        <v>83</v>
      </c>
      <c r="C38" s="32" t="s">
        <v>257</v>
      </c>
      <c r="D38" s="31">
        <v>1868</v>
      </c>
      <c r="E38" s="33">
        <v>38287</v>
      </c>
      <c r="F38" s="31" t="s">
        <v>17</v>
      </c>
      <c r="G38" s="34" t="s">
        <v>18</v>
      </c>
      <c r="H38" s="31">
        <v>13</v>
      </c>
      <c r="I38" s="31">
        <v>6</v>
      </c>
      <c r="J38" s="31">
        <v>6</v>
      </c>
      <c r="K38" s="31">
        <v>83</v>
      </c>
    </row>
    <row r="39" spans="1:11" ht="16.5" customHeight="1" x14ac:dyDescent="0.35">
      <c r="A39" s="31">
        <v>28</v>
      </c>
      <c r="B39" s="31">
        <v>81</v>
      </c>
      <c r="C39" s="32" t="s">
        <v>248</v>
      </c>
      <c r="D39" s="31">
        <v>499</v>
      </c>
      <c r="E39" s="33">
        <v>32922</v>
      </c>
      <c r="F39" s="31" t="s">
        <v>49</v>
      </c>
      <c r="G39" s="34" t="s">
        <v>18</v>
      </c>
      <c r="H39" s="31">
        <v>37</v>
      </c>
      <c r="I39" s="31">
        <v>7</v>
      </c>
      <c r="J39" s="31">
        <v>7</v>
      </c>
      <c r="K39" s="31">
        <v>81</v>
      </c>
    </row>
    <row r="40" spans="1:11" ht="16.5" customHeight="1" x14ac:dyDescent="0.35">
      <c r="A40" s="31">
        <v>29</v>
      </c>
      <c r="B40" s="31">
        <v>71</v>
      </c>
      <c r="C40" s="32" t="s">
        <v>263</v>
      </c>
      <c r="D40" s="31">
        <v>2716</v>
      </c>
      <c r="E40" s="33">
        <v>38669</v>
      </c>
      <c r="F40" s="31" t="s">
        <v>49</v>
      </c>
      <c r="G40" s="34" t="s">
        <v>18</v>
      </c>
      <c r="H40" s="31">
        <v>9</v>
      </c>
      <c r="I40" s="31">
        <v>5</v>
      </c>
      <c r="J40" s="31">
        <v>5</v>
      </c>
      <c r="K40" s="31">
        <v>71</v>
      </c>
    </row>
    <row r="41" spans="1:11" ht="16.5" customHeight="1" x14ac:dyDescent="0.35">
      <c r="A41" s="31">
        <v>30</v>
      </c>
      <c r="B41" s="31">
        <v>65</v>
      </c>
      <c r="C41" s="32" t="s">
        <v>247</v>
      </c>
      <c r="D41" s="31">
        <v>1222</v>
      </c>
      <c r="E41" s="33">
        <v>37350</v>
      </c>
      <c r="F41" s="31" t="s">
        <v>20</v>
      </c>
      <c r="G41" s="34" t="s">
        <v>18</v>
      </c>
      <c r="H41" s="31">
        <v>20</v>
      </c>
      <c r="I41" s="31">
        <v>2</v>
      </c>
      <c r="J41" s="31">
        <v>2</v>
      </c>
      <c r="K41" s="31">
        <v>65</v>
      </c>
    </row>
    <row r="42" spans="1:11" ht="16.5" customHeight="1" x14ac:dyDescent="0.35">
      <c r="A42" s="31">
        <v>31</v>
      </c>
      <c r="B42" s="31">
        <v>63</v>
      </c>
      <c r="C42" s="32" t="s">
        <v>282</v>
      </c>
      <c r="D42" s="31">
        <v>319</v>
      </c>
      <c r="E42" s="33">
        <v>33136</v>
      </c>
      <c r="F42" s="31" t="s">
        <v>69</v>
      </c>
      <c r="G42" s="34" t="s">
        <v>18</v>
      </c>
      <c r="H42" s="31">
        <v>51</v>
      </c>
      <c r="I42" s="31">
        <v>5</v>
      </c>
      <c r="J42" s="31">
        <v>5</v>
      </c>
      <c r="K42" s="31">
        <v>63</v>
      </c>
    </row>
    <row r="43" spans="1:11" ht="16.5" customHeight="1" x14ac:dyDescent="0.35">
      <c r="A43" s="31">
        <v>32</v>
      </c>
      <c r="B43" s="31">
        <v>58</v>
      </c>
      <c r="C43" s="32" t="s">
        <v>261</v>
      </c>
      <c r="D43" s="31">
        <v>885</v>
      </c>
      <c r="E43" s="33">
        <v>34930</v>
      </c>
      <c r="F43" s="31" t="s">
        <v>17</v>
      </c>
      <c r="G43" s="34" t="s">
        <v>18</v>
      </c>
      <c r="H43" s="31">
        <v>32</v>
      </c>
      <c r="I43" s="31">
        <v>4</v>
      </c>
      <c r="J43" s="31">
        <v>4</v>
      </c>
      <c r="K43" s="31">
        <v>58</v>
      </c>
    </row>
    <row r="44" spans="1:11" ht="16.5" customHeight="1" x14ac:dyDescent="0.35">
      <c r="A44" s="31">
        <v>33</v>
      </c>
      <c r="B44" s="31">
        <v>57</v>
      </c>
      <c r="C44" s="32" t="s">
        <v>297</v>
      </c>
      <c r="D44" s="31">
        <v>1570</v>
      </c>
      <c r="E44" s="33">
        <v>36607</v>
      </c>
      <c r="F44" s="31" t="s">
        <v>69</v>
      </c>
      <c r="G44" s="34" t="s">
        <v>18</v>
      </c>
      <c r="H44" s="31">
        <v>24</v>
      </c>
      <c r="I44" s="31">
        <v>3</v>
      </c>
      <c r="J44" s="31">
        <v>3</v>
      </c>
      <c r="K44" s="31">
        <v>57</v>
      </c>
    </row>
    <row r="45" spans="1:11" ht="16.5" customHeight="1" x14ac:dyDescent="0.35">
      <c r="A45" s="31">
        <v>34</v>
      </c>
      <c r="B45" s="31">
        <v>56</v>
      </c>
      <c r="C45" s="32" t="s">
        <v>256</v>
      </c>
      <c r="D45" s="31">
        <v>1906</v>
      </c>
      <c r="E45" s="33">
        <v>39202</v>
      </c>
      <c r="F45" s="31" t="s">
        <v>49</v>
      </c>
      <c r="G45" s="34" t="s">
        <v>18</v>
      </c>
      <c r="H45" s="31">
        <v>7</v>
      </c>
      <c r="I45" s="31">
        <v>3</v>
      </c>
      <c r="J45" s="31">
        <v>3</v>
      </c>
      <c r="K45" s="31">
        <v>56</v>
      </c>
    </row>
    <row r="46" spans="1:11" ht="16.5" customHeight="1" x14ac:dyDescent="0.35">
      <c r="A46" s="31">
        <v>35</v>
      </c>
      <c r="B46" s="31">
        <v>55</v>
      </c>
      <c r="C46" s="32" t="s">
        <v>267</v>
      </c>
      <c r="D46" s="31">
        <v>2798</v>
      </c>
      <c r="E46" s="33">
        <v>32324</v>
      </c>
      <c r="F46" s="31" t="s">
        <v>49</v>
      </c>
      <c r="G46" s="34" t="s">
        <v>18</v>
      </c>
      <c r="H46" s="31">
        <v>6</v>
      </c>
      <c r="I46" s="31">
        <v>4</v>
      </c>
      <c r="J46" s="31">
        <v>4</v>
      </c>
      <c r="K46" s="31">
        <v>55</v>
      </c>
    </row>
    <row r="47" spans="1:11" ht="16.5" customHeight="1" x14ac:dyDescent="0.35">
      <c r="A47" s="31">
        <v>35</v>
      </c>
      <c r="B47" s="31">
        <v>55</v>
      </c>
      <c r="C47" s="32" t="s">
        <v>242</v>
      </c>
      <c r="D47" s="31">
        <v>35</v>
      </c>
      <c r="E47" s="33">
        <v>30360</v>
      </c>
      <c r="F47" s="31" t="s">
        <v>17</v>
      </c>
      <c r="G47" s="34" t="s">
        <v>18</v>
      </c>
      <c r="H47" s="31">
        <v>81</v>
      </c>
      <c r="I47" s="31">
        <v>4</v>
      </c>
      <c r="J47" s="31">
        <v>4</v>
      </c>
      <c r="K47" s="31">
        <v>55</v>
      </c>
    </row>
    <row r="48" spans="1:11" ht="16.5" customHeight="1" x14ac:dyDescent="0.35">
      <c r="A48" s="31">
        <v>37</v>
      </c>
      <c r="B48" s="31">
        <v>53</v>
      </c>
      <c r="C48" s="32" t="s">
        <v>218</v>
      </c>
      <c r="D48" s="31">
        <v>1588</v>
      </c>
      <c r="E48" s="33">
        <v>38377</v>
      </c>
      <c r="F48" s="31" t="s">
        <v>86</v>
      </c>
      <c r="G48" s="34" t="s">
        <v>18</v>
      </c>
      <c r="H48" s="31">
        <v>17</v>
      </c>
      <c r="I48" s="31">
        <v>2</v>
      </c>
      <c r="J48" s="31">
        <v>2</v>
      </c>
      <c r="K48" s="31">
        <v>53</v>
      </c>
    </row>
    <row r="49" spans="1:11" ht="16.5" customHeight="1" x14ac:dyDescent="0.35">
      <c r="A49" s="31">
        <v>38</v>
      </c>
      <c r="B49" s="31">
        <v>51</v>
      </c>
      <c r="C49" s="32" t="s">
        <v>291</v>
      </c>
      <c r="D49" s="31">
        <v>2680</v>
      </c>
      <c r="E49" s="33">
        <v>29620</v>
      </c>
      <c r="F49" s="31" t="s">
        <v>99</v>
      </c>
      <c r="G49" s="34" t="s">
        <v>18</v>
      </c>
      <c r="H49" s="31">
        <v>12</v>
      </c>
      <c r="I49" s="31">
        <v>6</v>
      </c>
      <c r="J49" s="31">
        <v>6</v>
      </c>
      <c r="K49" s="31">
        <v>51</v>
      </c>
    </row>
    <row r="50" spans="1:11" ht="16.5" customHeight="1" x14ac:dyDescent="0.35">
      <c r="A50" s="31">
        <v>39</v>
      </c>
      <c r="B50" s="36">
        <v>50</v>
      </c>
      <c r="C50" s="37" t="s">
        <v>269</v>
      </c>
      <c r="D50" s="36">
        <v>784</v>
      </c>
      <c r="E50" s="38">
        <v>28017</v>
      </c>
      <c r="F50" s="36" t="s">
        <v>20</v>
      </c>
      <c r="G50" s="34" t="s">
        <v>18</v>
      </c>
      <c r="H50" s="36">
        <v>42</v>
      </c>
      <c r="I50" s="36">
        <v>4</v>
      </c>
      <c r="J50" s="36">
        <v>4</v>
      </c>
      <c r="K50" s="36">
        <v>50</v>
      </c>
    </row>
    <row r="51" spans="1:11" ht="16.5" customHeight="1" x14ac:dyDescent="0.35">
      <c r="A51" s="31">
        <v>40</v>
      </c>
      <c r="B51" s="31">
        <v>43</v>
      </c>
      <c r="C51" s="32" t="s">
        <v>287</v>
      </c>
      <c r="D51" s="31">
        <v>1609</v>
      </c>
      <c r="E51" s="33">
        <v>30732</v>
      </c>
      <c r="F51" s="31" t="s">
        <v>86</v>
      </c>
      <c r="G51" s="34" t="s">
        <v>18</v>
      </c>
      <c r="H51" s="31">
        <v>16</v>
      </c>
      <c r="I51" s="31">
        <v>2</v>
      </c>
      <c r="J51" s="31">
        <v>2</v>
      </c>
      <c r="K51" s="31">
        <v>43</v>
      </c>
    </row>
    <row r="52" spans="1:11" ht="16.5" customHeight="1" x14ac:dyDescent="0.35">
      <c r="A52" s="31">
        <v>41</v>
      </c>
      <c r="B52" s="36">
        <v>41</v>
      </c>
      <c r="C52" s="37" t="s">
        <v>236</v>
      </c>
      <c r="D52" s="36">
        <v>2624</v>
      </c>
      <c r="E52" s="38">
        <v>38706</v>
      </c>
      <c r="F52" s="36" t="s">
        <v>22</v>
      </c>
      <c r="G52" s="34" t="s">
        <v>18</v>
      </c>
      <c r="H52" s="36">
        <v>10</v>
      </c>
      <c r="I52" s="36">
        <v>3</v>
      </c>
      <c r="J52" s="36">
        <v>3</v>
      </c>
      <c r="K52" s="36">
        <v>41</v>
      </c>
    </row>
    <row r="53" spans="1:11" ht="16.5" customHeight="1" x14ac:dyDescent="0.35">
      <c r="A53" s="31">
        <v>42</v>
      </c>
      <c r="B53" s="31">
        <v>31</v>
      </c>
      <c r="C53" s="32" t="s">
        <v>252</v>
      </c>
      <c r="D53" s="31">
        <v>2854</v>
      </c>
      <c r="E53" s="33">
        <v>38723</v>
      </c>
      <c r="F53" s="31" t="s">
        <v>25</v>
      </c>
      <c r="G53" s="34" t="s">
        <v>18</v>
      </c>
      <c r="H53" s="31">
        <v>7</v>
      </c>
      <c r="I53" s="31">
        <v>3</v>
      </c>
      <c r="J53" s="31">
        <v>3</v>
      </c>
      <c r="K53" s="31">
        <v>31</v>
      </c>
    </row>
    <row r="54" spans="1:11" ht="16.5" customHeight="1" x14ac:dyDescent="0.35">
      <c r="A54" s="31">
        <v>43</v>
      </c>
      <c r="B54" s="36">
        <v>27</v>
      </c>
      <c r="C54" s="37" t="s">
        <v>302</v>
      </c>
      <c r="D54" s="36">
        <v>2710</v>
      </c>
      <c r="E54" s="38">
        <v>38918</v>
      </c>
      <c r="F54" s="36" t="s">
        <v>69</v>
      </c>
      <c r="G54" s="34" t="s">
        <v>18</v>
      </c>
      <c r="H54" s="36">
        <v>6</v>
      </c>
      <c r="I54" s="36">
        <v>3</v>
      </c>
      <c r="J54" s="36">
        <v>3</v>
      </c>
      <c r="K54" s="36">
        <v>27</v>
      </c>
    </row>
    <row r="55" spans="1:11" ht="16.5" customHeight="1" x14ac:dyDescent="0.35">
      <c r="A55" s="31">
        <v>43</v>
      </c>
      <c r="B55" s="36">
        <v>27</v>
      </c>
      <c r="C55" s="37" t="s">
        <v>246</v>
      </c>
      <c r="D55" s="36">
        <v>1750</v>
      </c>
      <c r="E55" s="38">
        <v>38958</v>
      </c>
      <c r="F55" s="36" t="s">
        <v>17</v>
      </c>
      <c r="G55" s="53" t="s">
        <v>18</v>
      </c>
      <c r="H55" s="36">
        <v>9</v>
      </c>
      <c r="I55" s="36">
        <v>3</v>
      </c>
      <c r="J55" s="36">
        <v>3</v>
      </c>
      <c r="K55" s="36">
        <v>27</v>
      </c>
    </row>
    <row r="56" spans="1:11" ht="16.5" customHeight="1" x14ac:dyDescent="0.35">
      <c r="A56" s="31">
        <v>43</v>
      </c>
      <c r="B56" s="36">
        <v>27</v>
      </c>
      <c r="C56" s="37" t="s">
        <v>243</v>
      </c>
      <c r="D56" s="36">
        <v>1703</v>
      </c>
      <c r="E56" s="38">
        <v>38670</v>
      </c>
      <c r="F56" s="36" t="s">
        <v>244</v>
      </c>
      <c r="G56" s="53" t="s">
        <v>18</v>
      </c>
      <c r="H56" s="36">
        <v>15</v>
      </c>
      <c r="I56" s="36">
        <v>3</v>
      </c>
      <c r="J56" s="36">
        <v>3</v>
      </c>
      <c r="K56" s="36">
        <v>27</v>
      </c>
    </row>
    <row r="57" spans="1:11" ht="16.5" customHeight="1" x14ac:dyDescent="0.35">
      <c r="A57" s="31">
        <v>46</v>
      </c>
      <c r="B57" s="36">
        <v>26</v>
      </c>
      <c r="C57" s="37" t="s">
        <v>308</v>
      </c>
      <c r="D57" s="36">
        <v>1451</v>
      </c>
      <c r="E57" s="38">
        <v>34375</v>
      </c>
      <c r="F57" s="36" t="s">
        <v>69</v>
      </c>
      <c r="G57" s="34" t="s">
        <v>18</v>
      </c>
      <c r="H57" s="36">
        <v>23</v>
      </c>
      <c r="I57" s="36">
        <v>4</v>
      </c>
      <c r="J57" s="36">
        <v>4</v>
      </c>
      <c r="K57" s="36">
        <v>26</v>
      </c>
    </row>
    <row r="58" spans="1:11" ht="16.5" customHeight="1" x14ac:dyDescent="0.35">
      <c r="A58" s="31">
        <v>46</v>
      </c>
      <c r="B58" s="36">
        <v>26</v>
      </c>
      <c r="C58" s="37" t="s">
        <v>259</v>
      </c>
      <c r="D58" s="36">
        <v>2800</v>
      </c>
      <c r="E58" s="38">
        <v>31139</v>
      </c>
      <c r="F58" s="36" t="s">
        <v>49</v>
      </c>
      <c r="G58" s="34" t="s">
        <v>18</v>
      </c>
      <c r="H58" s="36">
        <v>4</v>
      </c>
      <c r="I58" s="36">
        <v>4</v>
      </c>
      <c r="J58" s="36">
        <v>4</v>
      </c>
      <c r="K58" s="36">
        <v>26</v>
      </c>
    </row>
    <row r="59" spans="1:11" ht="16.5" customHeight="1" x14ac:dyDescent="0.35">
      <c r="A59" s="31">
        <v>48</v>
      </c>
      <c r="B59" s="36">
        <v>25</v>
      </c>
      <c r="C59" s="37" t="s">
        <v>295</v>
      </c>
      <c r="D59" s="36">
        <v>2757</v>
      </c>
      <c r="E59" s="38">
        <v>30947</v>
      </c>
      <c r="F59" s="36" t="s">
        <v>99</v>
      </c>
      <c r="G59" s="53" t="s">
        <v>18</v>
      </c>
      <c r="H59" s="36">
        <v>4</v>
      </c>
      <c r="I59" s="36">
        <v>4</v>
      </c>
      <c r="J59" s="36">
        <v>4</v>
      </c>
      <c r="K59" s="36">
        <v>25</v>
      </c>
    </row>
    <row r="60" spans="1:11" ht="16.5" customHeight="1" x14ac:dyDescent="0.35">
      <c r="A60" s="31">
        <v>49</v>
      </c>
      <c r="B60" s="36">
        <v>22</v>
      </c>
      <c r="C60" s="37" t="s">
        <v>251</v>
      </c>
      <c r="D60" s="36">
        <v>1629</v>
      </c>
      <c r="E60" s="38">
        <v>31537</v>
      </c>
      <c r="F60" s="36" t="s">
        <v>17</v>
      </c>
      <c r="G60" s="53" t="s">
        <v>18</v>
      </c>
      <c r="H60" s="36">
        <v>20</v>
      </c>
      <c r="I60" s="36">
        <v>3</v>
      </c>
      <c r="J60" s="36">
        <v>3</v>
      </c>
      <c r="K60" s="36">
        <v>22</v>
      </c>
    </row>
    <row r="61" spans="1:11" ht="16.5" customHeight="1" x14ac:dyDescent="0.35">
      <c r="A61" s="31">
        <v>50</v>
      </c>
      <c r="B61" s="36">
        <v>21</v>
      </c>
      <c r="C61" s="37" t="s">
        <v>303</v>
      </c>
      <c r="D61" s="36">
        <v>2924</v>
      </c>
      <c r="E61" s="38">
        <v>30939</v>
      </c>
      <c r="F61" s="36" t="s">
        <v>99</v>
      </c>
      <c r="G61" s="53" t="s">
        <v>18</v>
      </c>
      <c r="H61" s="36">
        <v>3</v>
      </c>
      <c r="I61" s="36">
        <v>3</v>
      </c>
      <c r="J61" s="36">
        <v>3</v>
      </c>
      <c r="K61" s="36">
        <v>21</v>
      </c>
    </row>
    <row r="62" spans="1:11" ht="16.5" customHeight="1" x14ac:dyDescent="0.35">
      <c r="A62" s="31">
        <v>50</v>
      </c>
      <c r="B62" s="36">
        <v>21</v>
      </c>
      <c r="C62" s="37" t="s">
        <v>264</v>
      </c>
      <c r="D62" s="36">
        <v>62</v>
      </c>
      <c r="E62" s="38">
        <v>30505</v>
      </c>
      <c r="F62" s="36" t="s">
        <v>41</v>
      </c>
      <c r="G62" s="53" t="s">
        <v>18</v>
      </c>
      <c r="H62" s="36">
        <v>44</v>
      </c>
      <c r="I62" s="36">
        <v>3</v>
      </c>
      <c r="J62" s="36">
        <v>3</v>
      </c>
      <c r="K62" s="36">
        <v>21</v>
      </c>
    </row>
    <row r="63" spans="1:11" ht="16.5" customHeight="1" x14ac:dyDescent="0.35">
      <c r="A63" s="31">
        <v>50</v>
      </c>
      <c r="B63" s="36">
        <v>21</v>
      </c>
      <c r="C63" s="37" t="s">
        <v>304</v>
      </c>
      <c r="D63" s="36">
        <v>1941</v>
      </c>
      <c r="E63" s="38">
        <v>38044</v>
      </c>
      <c r="F63" s="36" t="s">
        <v>382</v>
      </c>
      <c r="G63" s="53" t="s">
        <v>18</v>
      </c>
      <c r="H63" s="36">
        <v>12</v>
      </c>
      <c r="I63" s="36">
        <v>3</v>
      </c>
      <c r="J63" s="36">
        <v>3</v>
      </c>
      <c r="K63" s="36">
        <v>21</v>
      </c>
    </row>
    <row r="64" spans="1:11" ht="16.5" customHeight="1" x14ac:dyDescent="0.35">
      <c r="A64" s="31">
        <v>50</v>
      </c>
      <c r="B64" s="36">
        <v>21</v>
      </c>
      <c r="C64" s="37" t="s">
        <v>253</v>
      </c>
      <c r="D64" s="36">
        <v>1905</v>
      </c>
      <c r="E64" s="38">
        <v>39334</v>
      </c>
      <c r="F64" s="36" t="s">
        <v>244</v>
      </c>
      <c r="G64" s="53" t="s">
        <v>18</v>
      </c>
      <c r="H64" s="36">
        <v>2</v>
      </c>
      <c r="I64" s="36">
        <v>2</v>
      </c>
      <c r="J64" s="36">
        <v>2</v>
      </c>
      <c r="K64" s="36">
        <v>21</v>
      </c>
    </row>
    <row r="65" spans="1:11" ht="16.5" customHeight="1" x14ac:dyDescent="0.35">
      <c r="A65" s="31">
        <v>50</v>
      </c>
      <c r="B65" s="36">
        <v>21</v>
      </c>
      <c r="C65" s="37" t="s">
        <v>301</v>
      </c>
      <c r="D65" s="36">
        <v>2758</v>
      </c>
      <c r="E65" s="38">
        <v>39200</v>
      </c>
      <c r="F65" s="36" t="s">
        <v>78</v>
      </c>
      <c r="G65" s="53" t="s">
        <v>18</v>
      </c>
      <c r="H65" s="36">
        <v>4</v>
      </c>
      <c r="I65" s="36">
        <v>4</v>
      </c>
      <c r="J65" s="36">
        <v>4</v>
      </c>
      <c r="K65" s="36">
        <v>21</v>
      </c>
    </row>
    <row r="66" spans="1:11" ht="16.5" customHeight="1" x14ac:dyDescent="0.35">
      <c r="A66" s="31">
        <v>55</v>
      </c>
      <c r="B66" s="36">
        <v>18</v>
      </c>
      <c r="C66" s="37" t="s">
        <v>285</v>
      </c>
      <c r="D66" s="36">
        <v>1925</v>
      </c>
      <c r="E66" s="38">
        <v>39639</v>
      </c>
      <c r="F66" s="36" t="s">
        <v>49</v>
      </c>
      <c r="G66" s="53" t="s">
        <v>18</v>
      </c>
      <c r="H66" s="36">
        <v>2</v>
      </c>
      <c r="I66" s="36">
        <v>2</v>
      </c>
      <c r="J66" s="36">
        <v>2</v>
      </c>
      <c r="K66" s="36">
        <v>18</v>
      </c>
    </row>
    <row r="67" spans="1:11" ht="16.5" customHeight="1" x14ac:dyDescent="0.35">
      <c r="A67" s="31">
        <v>56</v>
      </c>
      <c r="B67" s="36">
        <v>17</v>
      </c>
      <c r="C67" s="37" t="s">
        <v>268</v>
      </c>
      <c r="D67" s="36">
        <v>2691</v>
      </c>
      <c r="E67" s="38">
        <v>39046</v>
      </c>
      <c r="F67" s="36" t="s">
        <v>25</v>
      </c>
      <c r="G67" s="53" t="s">
        <v>18</v>
      </c>
      <c r="H67" s="36">
        <v>2</v>
      </c>
      <c r="I67" s="36">
        <v>2</v>
      </c>
      <c r="J67" s="36">
        <v>2</v>
      </c>
      <c r="K67" s="36">
        <v>17</v>
      </c>
    </row>
    <row r="68" spans="1:11" ht="16.5" customHeight="1" x14ac:dyDescent="0.35">
      <c r="A68" s="31">
        <v>56</v>
      </c>
      <c r="B68" s="36">
        <v>17</v>
      </c>
      <c r="C68" s="37" t="s">
        <v>298</v>
      </c>
      <c r="D68" s="36">
        <v>1626</v>
      </c>
      <c r="E68" s="38">
        <v>33078</v>
      </c>
      <c r="F68" s="36" t="s">
        <v>49</v>
      </c>
      <c r="G68" s="53" t="s">
        <v>18</v>
      </c>
      <c r="H68" s="36">
        <v>16</v>
      </c>
      <c r="I68" s="36">
        <v>3</v>
      </c>
      <c r="J68" s="36">
        <v>3</v>
      </c>
      <c r="K68" s="36">
        <v>17</v>
      </c>
    </row>
    <row r="69" spans="1:11" ht="16.5" customHeight="1" x14ac:dyDescent="0.35">
      <c r="A69" s="31">
        <v>58</v>
      </c>
      <c r="B69" s="36">
        <v>16</v>
      </c>
      <c r="C69" s="37" t="s">
        <v>309</v>
      </c>
      <c r="D69" s="36">
        <v>2850</v>
      </c>
      <c r="E69" s="38">
        <v>39467</v>
      </c>
      <c r="F69" s="36" t="s">
        <v>25</v>
      </c>
      <c r="G69" s="53" t="s">
        <v>18</v>
      </c>
      <c r="H69" s="36">
        <v>2</v>
      </c>
      <c r="I69" s="36">
        <v>2</v>
      </c>
      <c r="J69" s="36">
        <v>2</v>
      </c>
      <c r="K69" s="36">
        <v>16</v>
      </c>
    </row>
    <row r="70" spans="1:11" ht="16.5" customHeight="1" x14ac:dyDescent="0.35">
      <c r="A70" s="31">
        <v>59</v>
      </c>
      <c r="B70" s="36">
        <v>14</v>
      </c>
      <c r="C70" s="37" t="s">
        <v>278</v>
      </c>
      <c r="D70" s="36">
        <v>1493</v>
      </c>
      <c r="E70" s="38">
        <v>36849</v>
      </c>
      <c r="F70" s="36" t="s">
        <v>34</v>
      </c>
      <c r="G70" s="53" t="s">
        <v>18</v>
      </c>
      <c r="H70" s="36">
        <v>4</v>
      </c>
      <c r="I70" s="36">
        <v>2</v>
      </c>
      <c r="J70" s="36">
        <v>2</v>
      </c>
      <c r="K70" s="36">
        <v>14</v>
      </c>
    </row>
    <row r="71" spans="1:11" ht="16.5" customHeight="1" x14ac:dyDescent="0.35">
      <c r="A71" s="31">
        <v>59</v>
      </c>
      <c r="B71" s="36">
        <v>14</v>
      </c>
      <c r="C71" s="37" t="s">
        <v>336</v>
      </c>
      <c r="D71" s="36">
        <v>2992</v>
      </c>
      <c r="E71" s="38">
        <v>33705</v>
      </c>
      <c r="F71" s="36" t="s">
        <v>337</v>
      </c>
      <c r="G71" s="53" t="s">
        <v>18</v>
      </c>
      <c r="H71" s="36">
        <v>3</v>
      </c>
      <c r="I71" s="36">
        <v>3</v>
      </c>
      <c r="J71" s="36">
        <v>3</v>
      </c>
      <c r="K71" s="36">
        <v>14</v>
      </c>
    </row>
    <row r="72" spans="1:11" ht="16.5" customHeight="1" x14ac:dyDescent="0.35">
      <c r="A72" s="31">
        <v>61</v>
      </c>
      <c r="B72" s="36">
        <v>13</v>
      </c>
      <c r="C72" s="37" t="s">
        <v>270</v>
      </c>
      <c r="D72" s="36">
        <v>2827</v>
      </c>
      <c r="E72" s="38">
        <v>38868</v>
      </c>
      <c r="F72" s="36" t="s">
        <v>49</v>
      </c>
      <c r="G72" s="53" t="s">
        <v>18</v>
      </c>
      <c r="H72" s="36">
        <v>1</v>
      </c>
      <c r="I72" s="36">
        <v>1</v>
      </c>
      <c r="J72" s="36">
        <v>1</v>
      </c>
      <c r="K72" s="36">
        <v>13</v>
      </c>
    </row>
    <row r="73" spans="1:11" ht="16.5" customHeight="1" x14ac:dyDescent="0.35">
      <c r="A73" s="31">
        <v>61</v>
      </c>
      <c r="B73" s="36">
        <v>13</v>
      </c>
      <c r="C73" s="37" t="s">
        <v>288</v>
      </c>
      <c r="D73" s="36">
        <v>74</v>
      </c>
      <c r="E73" s="38">
        <v>31917</v>
      </c>
      <c r="F73" s="36" t="s">
        <v>69</v>
      </c>
      <c r="G73" s="53" t="s">
        <v>18</v>
      </c>
      <c r="H73" s="36">
        <v>30</v>
      </c>
      <c r="I73" s="36">
        <v>2</v>
      </c>
      <c r="J73" s="36">
        <v>2</v>
      </c>
      <c r="K73" s="36">
        <v>13</v>
      </c>
    </row>
    <row r="74" spans="1:11" ht="16.5" customHeight="1" x14ac:dyDescent="0.35">
      <c r="A74" s="31">
        <v>61</v>
      </c>
      <c r="B74" s="36">
        <v>13</v>
      </c>
      <c r="C74" s="37" t="s">
        <v>334</v>
      </c>
      <c r="D74" s="36">
        <v>2874</v>
      </c>
      <c r="E74" s="38">
        <v>33333</v>
      </c>
      <c r="F74" s="36" t="s">
        <v>49</v>
      </c>
      <c r="G74" s="53" t="s">
        <v>18</v>
      </c>
      <c r="H74" s="36">
        <v>3</v>
      </c>
      <c r="I74" s="36">
        <v>2</v>
      </c>
      <c r="J74" s="36">
        <v>2</v>
      </c>
      <c r="K74" s="36">
        <v>13</v>
      </c>
    </row>
    <row r="75" spans="1:11" ht="16.5" customHeight="1" x14ac:dyDescent="0.35">
      <c r="A75" s="31">
        <v>64</v>
      </c>
      <c r="B75" s="36">
        <v>12</v>
      </c>
      <c r="C75" s="37" t="s">
        <v>237</v>
      </c>
      <c r="D75" s="36">
        <v>1904</v>
      </c>
      <c r="E75" s="38">
        <v>37963</v>
      </c>
      <c r="F75" s="36" t="s">
        <v>17</v>
      </c>
      <c r="G75" s="53" t="s">
        <v>18</v>
      </c>
      <c r="H75" s="36">
        <v>14</v>
      </c>
      <c r="I75" s="36">
        <v>2</v>
      </c>
      <c r="J75" s="36">
        <v>2</v>
      </c>
      <c r="K75" s="36">
        <v>12</v>
      </c>
    </row>
    <row r="76" spans="1:11" ht="16.5" customHeight="1" x14ac:dyDescent="0.35">
      <c r="A76" s="31">
        <v>65</v>
      </c>
      <c r="B76" s="36">
        <v>11</v>
      </c>
      <c r="C76" s="37" t="s">
        <v>343</v>
      </c>
      <c r="D76" s="36">
        <v>2539</v>
      </c>
      <c r="E76" s="38">
        <v>39998</v>
      </c>
      <c r="F76" s="36" t="s">
        <v>69</v>
      </c>
      <c r="G76" s="53" t="s">
        <v>18</v>
      </c>
      <c r="H76" s="36">
        <v>2</v>
      </c>
      <c r="I76" s="36">
        <v>2</v>
      </c>
      <c r="J76" s="36">
        <v>2</v>
      </c>
      <c r="K76" s="36">
        <v>11</v>
      </c>
    </row>
    <row r="77" spans="1:11" ht="16.5" customHeight="1" x14ac:dyDescent="0.35">
      <c r="A77" s="31">
        <v>65</v>
      </c>
      <c r="B77" s="36">
        <v>11</v>
      </c>
      <c r="C77" s="37" t="s">
        <v>311</v>
      </c>
      <c r="D77" s="36">
        <v>2469</v>
      </c>
      <c r="E77" s="38">
        <v>29233</v>
      </c>
      <c r="F77" s="36" t="s">
        <v>20</v>
      </c>
      <c r="G77" s="53" t="s">
        <v>18</v>
      </c>
      <c r="H77" s="36">
        <v>2</v>
      </c>
      <c r="I77" s="36">
        <v>2</v>
      </c>
      <c r="J77" s="36">
        <v>2</v>
      </c>
      <c r="K77" s="36">
        <v>11</v>
      </c>
    </row>
    <row r="78" spans="1:11" ht="16.5" customHeight="1" x14ac:dyDescent="0.35">
      <c r="A78" s="31">
        <v>67</v>
      </c>
      <c r="B78" s="36">
        <v>10</v>
      </c>
      <c r="C78" s="37" t="s">
        <v>317</v>
      </c>
      <c r="D78" s="36">
        <v>1907</v>
      </c>
      <c r="E78" s="38">
        <v>29367</v>
      </c>
      <c r="F78" s="36" t="s">
        <v>49</v>
      </c>
      <c r="G78" s="53" t="s">
        <v>18</v>
      </c>
      <c r="H78" s="36">
        <v>9</v>
      </c>
      <c r="I78" s="36">
        <v>1</v>
      </c>
      <c r="J78" s="36">
        <v>1</v>
      </c>
      <c r="K78" s="36">
        <v>10</v>
      </c>
    </row>
    <row r="79" spans="1:11" ht="16.5" customHeight="1" x14ac:dyDescent="0.35">
      <c r="A79" s="31">
        <v>67</v>
      </c>
      <c r="B79" s="36">
        <v>10</v>
      </c>
      <c r="C79" s="37" t="s">
        <v>283</v>
      </c>
      <c r="D79" s="36">
        <v>2700</v>
      </c>
      <c r="E79" s="38">
        <v>39085</v>
      </c>
      <c r="F79" s="36" t="s">
        <v>49</v>
      </c>
      <c r="G79" s="53" t="s">
        <v>18</v>
      </c>
      <c r="H79" s="36">
        <v>2</v>
      </c>
      <c r="I79" s="36">
        <v>1</v>
      </c>
      <c r="J79" s="36">
        <v>1</v>
      </c>
      <c r="K79" s="36">
        <v>10</v>
      </c>
    </row>
    <row r="80" spans="1:11" ht="16.5" customHeight="1" x14ac:dyDescent="0.35">
      <c r="A80" s="31">
        <v>67</v>
      </c>
      <c r="B80" s="36">
        <v>10</v>
      </c>
      <c r="C80" s="37" t="s">
        <v>350</v>
      </c>
      <c r="D80" s="36">
        <v>1851</v>
      </c>
      <c r="E80" s="38">
        <v>36110</v>
      </c>
      <c r="F80" s="36" t="s">
        <v>69</v>
      </c>
      <c r="G80" s="53" t="s">
        <v>18</v>
      </c>
      <c r="H80" s="36">
        <v>6</v>
      </c>
      <c r="I80" s="36">
        <v>2</v>
      </c>
      <c r="J80" s="36">
        <v>2</v>
      </c>
      <c r="K80" s="36">
        <v>10</v>
      </c>
    </row>
    <row r="81" spans="1:11" ht="16.5" customHeight="1" x14ac:dyDescent="0.35">
      <c r="A81" s="31">
        <v>67</v>
      </c>
      <c r="B81" s="36">
        <v>10</v>
      </c>
      <c r="C81" s="37" t="s">
        <v>374</v>
      </c>
      <c r="D81" s="36">
        <v>2993</v>
      </c>
      <c r="E81" s="38">
        <v>36311</v>
      </c>
      <c r="F81" s="36" t="s">
        <v>69</v>
      </c>
      <c r="G81" s="53" t="s">
        <v>18</v>
      </c>
      <c r="H81" s="36">
        <v>1</v>
      </c>
      <c r="I81" s="36">
        <v>1</v>
      </c>
      <c r="J81" s="36">
        <v>1</v>
      </c>
      <c r="K81" s="36">
        <v>10</v>
      </c>
    </row>
    <row r="82" spans="1:11" ht="16.5" customHeight="1" x14ac:dyDescent="0.35">
      <c r="A82" s="31">
        <v>67</v>
      </c>
      <c r="B82" s="36">
        <v>10</v>
      </c>
      <c r="C82" s="37" t="s">
        <v>329</v>
      </c>
      <c r="D82" s="36">
        <v>3013</v>
      </c>
      <c r="E82" s="38">
        <v>33772</v>
      </c>
      <c r="F82" s="36" t="s">
        <v>162</v>
      </c>
      <c r="G82" s="53" t="s">
        <v>18</v>
      </c>
      <c r="H82" s="36">
        <v>2</v>
      </c>
      <c r="I82" s="36">
        <v>2</v>
      </c>
      <c r="J82" s="36">
        <v>2</v>
      </c>
      <c r="K82" s="36">
        <v>10</v>
      </c>
    </row>
    <row r="83" spans="1:11" ht="16.5" customHeight="1" x14ac:dyDescent="0.35">
      <c r="A83" s="31">
        <v>67</v>
      </c>
      <c r="B83" s="36">
        <v>10</v>
      </c>
      <c r="C83" s="37" t="s">
        <v>293</v>
      </c>
      <c r="D83" s="36">
        <v>2545</v>
      </c>
      <c r="E83" s="38">
        <v>39178</v>
      </c>
      <c r="F83" s="36" t="s">
        <v>49</v>
      </c>
      <c r="G83" s="53" t="s">
        <v>18</v>
      </c>
      <c r="H83" s="36">
        <v>3</v>
      </c>
      <c r="I83" s="36">
        <v>1</v>
      </c>
      <c r="J83" s="36">
        <v>1</v>
      </c>
      <c r="K83" s="36">
        <v>10</v>
      </c>
    </row>
    <row r="84" spans="1:11" ht="16.5" customHeight="1" x14ac:dyDescent="0.35">
      <c r="A84" s="31">
        <v>67</v>
      </c>
      <c r="B84" s="36">
        <v>10</v>
      </c>
      <c r="C84" s="37" t="s">
        <v>306</v>
      </c>
      <c r="D84" s="36">
        <v>2759</v>
      </c>
      <c r="E84" s="38">
        <v>36963</v>
      </c>
      <c r="F84" s="36" t="s">
        <v>78</v>
      </c>
      <c r="G84" s="53" t="s">
        <v>18</v>
      </c>
      <c r="H84" s="36">
        <v>2</v>
      </c>
      <c r="I84" s="36">
        <v>2</v>
      </c>
      <c r="J84" s="36">
        <v>2</v>
      </c>
      <c r="K84" s="36">
        <v>10</v>
      </c>
    </row>
    <row r="85" spans="1:11" ht="16.5" customHeight="1" x14ac:dyDescent="0.35">
      <c r="A85" s="31">
        <v>67</v>
      </c>
      <c r="B85" s="36">
        <v>10</v>
      </c>
      <c r="C85" s="37" t="s">
        <v>312</v>
      </c>
      <c r="D85" s="36">
        <v>2628</v>
      </c>
      <c r="E85" s="38">
        <v>39587</v>
      </c>
      <c r="F85" s="36" t="s">
        <v>22</v>
      </c>
      <c r="G85" s="53" t="s">
        <v>18</v>
      </c>
      <c r="H85" s="36">
        <v>2</v>
      </c>
      <c r="I85" s="36">
        <v>2</v>
      </c>
      <c r="J85" s="36">
        <v>2</v>
      </c>
      <c r="K85" s="36">
        <v>10</v>
      </c>
    </row>
    <row r="86" spans="1:11" ht="16.5" customHeight="1" x14ac:dyDescent="0.35">
      <c r="A86" s="31">
        <v>75</v>
      </c>
      <c r="B86" s="36">
        <v>8</v>
      </c>
      <c r="C86" s="37" t="s">
        <v>321</v>
      </c>
      <c r="D86" s="36">
        <v>1663</v>
      </c>
      <c r="E86" s="38">
        <v>31642</v>
      </c>
      <c r="F86" s="36" t="s">
        <v>22</v>
      </c>
      <c r="G86" s="53" t="s">
        <v>18</v>
      </c>
      <c r="H86" s="36">
        <v>5</v>
      </c>
      <c r="I86" s="36">
        <v>1</v>
      </c>
      <c r="J86" s="36">
        <v>1</v>
      </c>
      <c r="K86" s="36">
        <v>8</v>
      </c>
    </row>
    <row r="87" spans="1:11" ht="16.5" customHeight="1" x14ac:dyDescent="0.35">
      <c r="A87" s="31">
        <v>75</v>
      </c>
      <c r="B87" s="36">
        <v>8</v>
      </c>
      <c r="C87" s="37" t="s">
        <v>326</v>
      </c>
      <c r="D87" s="36">
        <v>3012</v>
      </c>
      <c r="E87" s="38">
        <v>37158</v>
      </c>
      <c r="F87" s="36" t="s">
        <v>162</v>
      </c>
      <c r="G87" s="53" t="s">
        <v>18</v>
      </c>
      <c r="H87" s="36">
        <v>2</v>
      </c>
      <c r="I87" s="36">
        <v>2</v>
      </c>
      <c r="J87" s="36">
        <v>2</v>
      </c>
      <c r="K87" s="36">
        <v>8</v>
      </c>
    </row>
    <row r="88" spans="1:11" ht="16.5" customHeight="1" x14ac:dyDescent="0.35">
      <c r="A88" s="31">
        <v>75</v>
      </c>
      <c r="B88" s="36">
        <v>8</v>
      </c>
      <c r="C88" s="37" t="s">
        <v>324</v>
      </c>
      <c r="D88" s="36">
        <v>2965</v>
      </c>
      <c r="E88" s="38">
        <v>31768</v>
      </c>
      <c r="F88" s="36" t="s">
        <v>20</v>
      </c>
      <c r="G88" s="53" t="s">
        <v>18</v>
      </c>
      <c r="H88" s="36">
        <v>1</v>
      </c>
      <c r="I88" s="36">
        <v>1</v>
      </c>
      <c r="J88" s="36">
        <v>1</v>
      </c>
      <c r="K88" s="36">
        <v>8</v>
      </c>
    </row>
    <row r="89" spans="1:11" ht="16.5" customHeight="1" x14ac:dyDescent="0.35">
      <c r="A89" s="31">
        <v>75</v>
      </c>
      <c r="B89" s="36">
        <v>8</v>
      </c>
      <c r="C89" s="37" t="s">
        <v>319</v>
      </c>
      <c r="D89" s="36">
        <v>2964</v>
      </c>
      <c r="E89" s="38">
        <v>28307</v>
      </c>
      <c r="F89" s="36" t="s">
        <v>74</v>
      </c>
      <c r="G89" s="53" t="s">
        <v>18</v>
      </c>
      <c r="H89" s="36">
        <v>2</v>
      </c>
      <c r="I89" s="36">
        <v>2</v>
      </c>
      <c r="J89" s="36">
        <v>2</v>
      </c>
      <c r="K89" s="36">
        <v>8</v>
      </c>
    </row>
    <row r="90" spans="1:11" ht="16.5" customHeight="1" x14ac:dyDescent="0.35">
      <c r="A90" s="31">
        <v>75</v>
      </c>
      <c r="B90" s="36">
        <v>8</v>
      </c>
      <c r="C90" s="37" t="s">
        <v>332</v>
      </c>
      <c r="D90" s="36">
        <v>2989</v>
      </c>
      <c r="E90" s="38">
        <v>29539</v>
      </c>
      <c r="F90" s="36" t="s">
        <v>20</v>
      </c>
      <c r="G90" s="53" t="s">
        <v>18</v>
      </c>
      <c r="H90" s="36">
        <v>1</v>
      </c>
      <c r="I90" s="36">
        <v>1</v>
      </c>
      <c r="J90" s="36">
        <v>1</v>
      </c>
      <c r="K90" s="36">
        <v>8</v>
      </c>
    </row>
    <row r="91" spans="1:11" ht="16.5" customHeight="1" x14ac:dyDescent="0.35">
      <c r="A91" s="31">
        <v>80</v>
      </c>
      <c r="B91" s="36">
        <v>7</v>
      </c>
      <c r="C91" s="37" t="s">
        <v>383</v>
      </c>
      <c r="D91" s="36">
        <v>2045</v>
      </c>
      <c r="E91" s="38">
        <v>39746</v>
      </c>
      <c r="F91" s="36" t="s">
        <v>17</v>
      </c>
      <c r="G91" s="53" t="s">
        <v>18</v>
      </c>
      <c r="H91" s="36">
        <v>1</v>
      </c>
      <c r="I91" s="36">
        <v>1</v>
      </c>
      <c r="J91" s="36">
        <v>1</v>
      </c>
      <c r="K91" s="36">
        <v>7</v>
      </c>
    </row>
    <row r="92" spans="1:11" ht="16.5" customHeight="1" x14ac:dyDescent="0.35">
      <c r="A92" s="31">
        <v>80</v>
      </c>
      <c r="B92" s="36">
        <v>7</v>
      </c>
      <c r="C92" s="37" t="s">
        <v>339</v>
      </c>
      <c r="D92" s="36">
        <v>2952</v>
      </c>
      <c r="E92" s="38">
        <v>39454</v>
      </c>
      <c r="F92" s="36" t="s">
        <v>202</v>
      </c>
      <c r="G92" s="53" t="s">
        <v>18</v>
      </c>
      <c r="H92" s="36">
        <v>1</v>
      </c>
      <c r="I92" s="36">
        <v>1</v>
      </c>
      <c r="J92" s="36">
        <v>1</v>
      </c>
      <c r="K92" s="36">
        <v>7</v>
      </c>
    </row>
    <row r="93" spans="1:11" ht="16.5" customHeight="1" x14ac:dyDescent="0.35">
      <c r="A93" s="31">
        <v>80</v>
      </c>
      <c r="B93" s="36">
        <v>7</v>
      </c>
      <c r="C93" s="37" t="s">
        <v>353</v>
      </c>
      <c r="D93" s="36">
        <v>572</v>
      </c>
      <c r="E93" s="38">
        <v>30821</v>
      </c>
      <c r="F93" s="36" t="s">
        <v>17</v>
      </c>
      <c r="G93" s="53" t="s">
        <v>18</v>
      </c>
      <c r="H93" s="36">
        <v>21</v>
      </c>
      <c r="I93" s="36">
        <v>2</v>
      </c>
      <c r="J93" s="36">
        <v>2</v>
      </c>
      <c r="K93" s="36">
        <v>7</v>
      </c>
    </row>
    <row r="94" spans="1:11" ht="16.5" customHeight="1" x14ac:dyDescent="0.35">
      <c r="A94" s="31">
        <v>83</v>
      </c>
      <c r="B94" s="36">
        <v>6</v>
      </c>
      <c r="C94" s="37" t="s">
        <v>330</v>
      </c>
      <c r="D94" s="36">
        <v>2985</v>
      </c>
      <c r="E94" s="38">
        <v>31079</v>
      </c>
      <c r="F94" s="36" t="s">
        <v>49</v>
      </c>
      <c r="G94" s="53" t="s">
        <v>18</v>
      </c>
      <c r="H94" s="36">
        <v>1</v>
      </c>
      <c r="I94" s="36">
        <v>1</v>
      </c>
      <c r="J94" s="36">
        <v>1</v>
      </c>
      <c r="K94" s="36">
        <v>6</v>
      </c>
    </row>
    <row r="95" spans="1:11" ht="16.5" customHeight="1" x14ac:dyDescent="0.35">
      <c r="A95" s="31">
        <v>83</v>
      </c>
      <c r="B95" s="36">
        <v>6</v>
      </c>
      <c r="C95" s="37" t="s">
        <v>322</v>
      </c>
      <c r="D95" s="36">
        <v>1742</v>
      </c>
      <c r="E95" s="38">
        <v>37290</v>
      </c>
      <c r="F95" s="36" t="s">
        <v>323</v>
      </c>
      <c r="G95" s="53" t="s">
        <v>18</v>
      </c>
      <c r="H95" s="36">
        <v>15</v>
      </c>
      <c r="I95" s="36">
        <v>1</v>
      </c>
      <c r="J95" s="36">
        <v>1</v>
      </c>
      <c r="K95" s="36">
        <v>6</v>
      </c>
    </row>
    <row r="96" spans="1:11" ht="16.5" customHeight="1" x14ac:dyDescent="0.35">
      <c r="A96" s="31">
        <v>83</v>
      </c>
      <c r="B96" s="36">
        <v>6</v>
      </c>
      <c r="C96" s="37" t="s">
        <v>266</v>
      </c>
      <c r="D96" s="36">
        <v>1773</v>
      </c>
      <c r="E96" s="38">
        <v>38850</v>
      </c>
      <c r="F96" s="36" t="s">
        <v>74</v>
      </c>
      <c r="G96" s="53" t="s">
        <v>18</v>
      </c>
      <c r="H96" s="36">
        <v>1</v>
      </c>
      <c r="I96" s="36">
        <v>1</v>
      </c>
      <c r="J96" s="36">
        <v>1</v>
      </c>
      <c r="K96" s="36">
        <v>6</v>
      </c>
    </row>
    <row r="97" spans="1:11" ht="16.5" customHeight="1" x14ac:dyDescent="0.35">
      <c r="A97" s="31">
        <v>83</v>
      </c>
      <c r="B97" s="36">
        <v>6</v>
      </c>
      <c r="C97" s="37" t="s">
        <v>355</v>
      </c>
      <c r="D97" s="36">
        <v>1452</v>
      </c>
      <c r="E97" s="38">
        <v>25982</v>
      </c>
      <c r="F97" s="36" t="s">
        <v>69</v>
      </c>
      <c r="G97" s="53" t="s">
        <v>18</v>
      </c>
      <c r="H97" s="36">
        <v>31</v>
      </c>
      <c r="I97" s="36">
        <v>2</v>
      </c>
      <c r="J97" s="36">
        <v>2</v>
      </c>
      <c r="K97" s="36">
        <v>6</v>
      </c>
    </row>
    <row r="98" spans="1:11" ht="16.5" customHeight="1" x14ac:dyDescent="0.35">
      <c r="A98" s="31">
        <v>83</v>
      </c>
      <c r="B98" s="36">
        <v>6</v>
      </c>
      <c r="C98" s="37" t="s">
        <v>277</v>
      </c>
      <c r="D98" s="36">
        <v>2583</v>
      </c>
      <c r="E98" s="38">
        <v>39235</v>
      </c>
      <c r="F98" s="36" t="s">
        <v>49</v>
      </c>
      <c r="G98" s="53" t="s">
        <v>18</v>
      </c>
      <c r="H98" s="36">
        <v>2</v>
      </c>
      <c r="I98" s="36">
        <v>1</v>
      </c>
      <c r="J98" s="36">
        <v>1</v>
      </c>
      <c r="K98" s="36">
        <v>6</v>
      </c>
    </row>
    <row r="99" spans="1:11" ht="16.5" customHeight="1" x14ac:dyDescent="0.35">
      <c r="A99" s="31">
        <v>83</v>
      </c>
      <c r="B99" s="36">
        <v>6</v>
      </c>
      <c r="C99" s="37" t="s">
        <v>333</v>
      </c>
      <c r="D99" s="36">
        <v>2986</v>
      </c>
      <c r="E99" s="38">
        <v>31998</v>
      </c>
      <c r="F99" s="36" t="s">
        <v>49</v>
      </c>
      <c r="G99" s="53" t="s">
        <v>18</v>
      </c>
      <c r="H99" s="36">
        <v>1</v>
      </c>
      <c r="I99" s="36">
        <v>1</v>
      </c>
      <c r="J99" s="36">
        <v>1</v>
      </c>
      <c r="K99" s="36">
        <v>6</v>
      </c>
    </row>
    <row r="100" spans="1:11" ht="16.5" customHeight="1" x14ac:dyDescent="0.35">
      <c r="A100" s="31">
        <v>83</v>
      </c>
      <c r="B100" s="36">
        <v>6</v>
      </c>
      <c r="C100" s="37" t="s">
        <v>366</v>
      </c>
      <c r="D100" s="36">
        <v>1315</v>
      </c>
      <c r="E100" s="38">
        <v>37000</v>
      </c>
      <c r="F100" s="36" t="s">
        <v>22</v>
      </c>
      <c r="G100" s="53" t="s">
        <v>18</v>
      </c>
      <c r="H100" s="36">
        <v>15</v>
      </c>
      <c r="I100" s="36">
        <v>1</v>
      </c>
      <c r="J100" s="36">
        <v>1</v>
      </c>
      <c r="K100" s="36">
        <v>6</v>
      </c>
    </row>
    <row r="101" spans="1:11" ht="16.5" customHeight="1" x14ac:dyDescent="0.35">
      <c r="A101" s="31">
        <v>83</v>
      </c>
      <c r="B101" s="36">
        <v>6</v>
      </c>
      <c r="C101" s="37" t="s">
        <v>335</v>
      </c>
      <c r="D101" s="36">
        <v>2987</v>
      </c>
      <c r="E101" s="38">
        <v>32376</v>
      </c>
      <c r="F101" s="36" t="s">
        <v>49</v>
      </c>
      <c r="G101" s="53" t="s">
        <v>18</v>
      </c>
      <c r="H101" s="36">
        <v>1</v>
      </c>
      <c r="I101" s="36">
        <v>1</v>
      </c>
      <c r="J101" s="36">
        <v>1</v>
      </c>
      <c r="K101" s="36">
        <v>6</v>
      </c>
    </row>
    <row r="102" spans="1:11" ht="16.5" customHeight="1" x14ac:dyDescent="0.35">
      <c r="A102" s="31">
        <v>83</v>
      </c>
      <c r="B102" s="36">
        <v>6</v>
      </c>
      <c r="C102" s="37" t="s">
        <v>377</v>
      </c>
      <c r="D102" s="36">
        <v>2988</v>
      </c>
      <c r="E102" s="38">
        <v>30857</v>
      </c>
      <c r="F102" s="36" t="s">
        <v>49</v>
      </c>
      <c r="G102" s="53" t="s">
        <v>18</v>
      </c>
      <c r="H102" s="36">
        <v>1</v>
      </c>
      <c r="I102" s="36">
        <v>1</v>
      </c>
      <c r="J102" s="36">
        <v>1</v>
      </c>
      <c r="K102" s="36">
        <v>6</v>
      </c>
    </row>
    <row r="103" spans="1:11" ht="16.5" customHeight="1" x14ac:dyDescent="0.35">
      <c r="A103" s="31">
        <v>83</v>
      </c>
      <c r="B103" s="36">
        <v>6</v>
      </c>
      <c r="C103" s="37" t="s">
        <v>276</v>
      </c>
      <c r="D103" s="36">
        <v>2960</v>
      </c>
      <c r="E103" s="38">
        <v>32305</v>
      </c>
      <c r="F103" s="36" t="s">
        <v>49</v>
      </c>
      <c r="G103" s="53" t="s">
        <v>18</v>
      </c>
      <c r="H103" s="36">
        <v>1</v>
      </c>
      <c r="I103" s="36">
        <v>1</v>
      </c>
      <c r="J103" s="36">
        <v>1</v>
      </c>
      <c r="K103" s="36">
        <v>6</v>
      </c>
    </row>
    <row r="104" spans="1:11" ht="16.5" customHeight="1" x14ac:dyDescent="0.35">
      <c r="A104" s="31">
        <v>93</v>
      </c>
      <c r="B104" s="36">
        <v>5</v>
      </c>
      <c r="C104" s="37" t="s">
        <v>307</v>
      </c>
      <c r="D104" s="36">
        <v>1858</v>
      </c>
      <c r="E104" s="38">
        <v>39157</v>
      </c>
      <c r="F104" s="36" t="s">
        <v>78</v>
      </c>
      <c r="G104" s="53" t="s">
        <v>18</v>
      </c>
      <c r="H104" s="36">
        <v>1</v>
      </c>
      <c r="I104" s="36">
        <v>1</v>
      </c>
      <c r="J104" s="36">
        <v>1</v>
      </c>
      <c r="K104" s="36">
        <v>5</v>
      </c>
    </row>
    <row r="105" spans="1:11" ht="16.5" customHeight="1" x14ac:dyDescent="0.35">
      <c r="A105" s="31">
        <v>93</v>
      </c>
      <c r="B105" s="36">
        <v>5</v>
      </c>
      <c r="C105" s="37" t="s">
        <v>289</v>
      </c>
      <c r="D105" s="36">
        <v>1784</v>
      </c>
      <c r="E105" s="38">
        <v>21971</v>
      </c>
      <c r="F105" s="36" t="s">
        <v>49</v>
      </c>
      <c r="G105" s="53" t="s">
        <v>18</v>
      </c>
      <c r="H105" s="36">
        <v>13</v>
      </c>
      <c r="I105" s="36">
        <v>1</v>
      </c>
      <c r="J105" s="36">
        <v>1</v>
      </c>
      <c r="K105" s="36">
        <v>5</v>
      </c>
    </row>
    <row r="106" spans="1:11" ht="16.5" customHeight="1" x14ac:dyDescent="0.35">
      <c r="A106" s="31">
        <v>93</v>
      </c>
      <c r="B106" s="36">
        <v>5</v>
      </c>
      <c r="C106" s="37" t="s">
        <v>279</v>
      </c>
      <c r="D106" s="36">
        <v>2959</v>
      </c>
      <c r="E106" s="38">
        <v>30172</v>
      </c>
      <c r="F106" s="36" t="s">
        <v>49</v>
      </c>
      <c r="G106" s="53" t="s">
        <v>18</v>
      </c>
      <c r="H106" s="36">
        <v>1</v>
      </c>
      <c r="I106" s="36">
        <v>1</v>
      </c>
      <c r="J106" s="36">
        <v>1</v>
      </c>
      <c r="K106" s="36">
        <v>5</v>
      </c>
    </row>
    <row r="107" spans="1:11" ht="16.5" customHeight="1" x14ac:dyDescent="0.35">
      <c r="A107" s="31">
        <v>93</v>
      </c>
      <c r="B107" s="36">
        <v>5</v>
      </c>
      <c r="C107" s="37" t="s">
        <v>375</v>
      </c>
      <c r="D107" s="36">
        <v>3044</v>
      </c>
      <c r="E107" s="38">
        <v>36939</v>
      </c>
      <c r="F107" s="36" t="s">
        <v>49</v>
      </c>
      <c r="G107" s="53" t="s">
        <v>18</v>
      </c>
      <c r="H107" s="36">
        <v>1</v>
      </c>
      <c r="I107" s="36">
        <v>1</v>
      </c>
      <c r="J107" s="36">
        <v>1</v>
      </c>
      <c r="K107" s="36">
        <v>5</v>
      </c>
    </row>
    <row r="108" spans="1:11" ht="16.5" customHeight="1" x14ac:dyDescent="0.35">
      <c r="A108" s="31">
        <v>93</v>
      </c>
      <c r="B108" s="36">
        <v>5</v>
      </c>
      <c r="C108" s="37" t="s">
        <v>314</v>
      </c>
      <c r="D108" s="36">
        <v>76</v>
      </c>
      <c r="E108" s="38">
        <v>33827</v>
      </c>
      <c r="F108" s="36" t="s">
        <v>69</v>
      </c>
      <c r="G108" s="53" t="s">
        <v>18</v>
      </c>
      <c r="H108" s="36">
        <v>37</v>
      </c>
      <c r="I108" s="36">
        <v>1</v>
      </c>
      <c r="J108" s="36">
        <v>1</v>
      </c>
      <c r="K108" s="36">
        <v>5</v>
      </c>
    </row>
    <row r="109" spans="1:11" ht="16.5" customHeight="1" x14ac:dyDescent="0.35">
      <c r="A109" s="31">
        <v>98</v>
      </c>
      <c r="B109" s="36">
        <v>4</v>
      </c>
      <c r="C109" s="37" t="s">
        <v>325</v>
      </c>
      <c r="D109" s="36">
        <v>2954</v>
      </c>
      <c r="E109" s="38">
        <v>28220</v>
      </c>
      <c r="F109" s="36" t="s">
        <v>99</v>
      </c>
      <c r="G109" s="53" t="s">
        <v>18</v>
      </c>
      <c r="H109" s="36">
        <v>3</v>
      </c>
      <c r="I109" s="36">
        <v>3</v>
      </c>
      <c r="J109" s="36">
        <v>3</v>
      </c>
      <c r="K109" s="36">
        <v>4</v>
      </c>
    </row>
    <row r="110" spans="1:11" ht="16.5" customHeight="1" x14ac:dyDescent="0.35">
      <c r="A110" s="31">
        <v>99</v>
      </c>
      <c r="B110" s="36">
        <v>3</v>
      </c>
      <c r="C110" s="37" t="s">
        <v>363</v>
      </c>
      <c r="D110" s="36">
        <v>3027</v>
      </c>
      <c r="E110" s="38">
        <v>28162</v>
      </c>
      <c r="F110" s="36" t="s">
        <v>162</v>
      </c>
      <c r="G110" s="53" t="s">
        <v>18</v>
      </c>
      <c r="H110" s="36">
        <v>1</v>
      </c>
      <c r="I110" s="36">
        <v>1</v>
      </c>
      <c r="J110" s="36">
        <v>1</v>
      </c>
      <c r="K110" s="36">
        <v>3</v>
      </c>
    </row>
    <row r="111" spans="1:11" ht="16.5" customHeight="1" x14ac:dyDescent="0.35">
      <c r="A111" s="31">
        <v>99</v>
      </c>
      <c r="B111" s="36">
        <v>3</v>
      </c>
      <c r="C111" s="37" t="s">
        <v>371</v>
      </c>
      <c r="D111" s="36">
        <v>564</v>
      </c>
      <c r="E111" s="38">
        <v>30990</v>
      </c>
      <c r="F111" s="36" t="s">
        <v>17</v>
      </c>
      <c r="G111" s="53" t="s">
        <v>18</v>
      </c>
      <c r="H111" s="36">
        <v>32</v>
      </c>
      <c r="I111" s="36">
        <v>1</v>
      </c>
      <c r="J111" s="36">
        <v>1</v>
      </c>
      <c r="K111" s="36">
        <v>3</v>
      </c>
    </row>
    <row r="112" spans="1:11" ht="16.5" customHeight="1" x14ac:dyDescent="0.35">
      <c r="A112" s="31">
        <v>99</v>
      </c>
      <c r="B112" s="36">
        <v>3</v>
      </c>
      <c r="C112" s="37" t="s">
        <v>265</v>
      </c>
      <c r="D112" s="36">
        <v>2029</v>
      </c>
      <c r="E112" s="38">
        <v>38536</v>
      </c>
      <c r="F112" s="36" t="s">
        <v>17</v>
      </c>
      <c r="G112" s="53" t="s">
        <v>18</v>
      </c>
      <c r="H112" s="36">
        <v>2</v>
      </c>
      <c r="I112" s="36">
        <v>1</v>
      </c>
      <c r="J112" s="36">
        <v>1</v>
      </c>
      <c r="K112" s="36">
        <v>3</v>
      </c>
    </row>
    <row r="113" spans="1:11" ht="16.5" customHeight="1" x14ac:dyDescent="0.35">
      <c r="A113" s="31">
        <v>99</v>
      </c>
      <c r="B113" s="36">
        <v>3</v>
      </c>
      <c r="C113" s="37" t="s">
        <v>340</v>
      </c>
      <c r="D113" s="36">
        <v>3011</v>
      </c>
      <c r="E113" s="38">
        <v>35632</v>
      </c>
      <c r="F113" s="36" t="s">
        <v>20</v>
      </c>
      <c r="G113" s="53" t="s">
        <v>18</v>
      </c>
      <c r="H113" s="36">
        <v>2</v>
      </c>
      <c r="I113" s="36">
        <v>2</v>
      </c>
      <c r="J113" s="36">
        <v>2</v>
      </c>
      <c r="K113" s="36">
        <v>3</v>
      </c>
    </row>
    <row r="114" spans="1:11" ht="16.5" customHeight="1" x14ac:dyDescent="0.35">
      <c r="A114" s="31">
        <v>99</v>
      </c>
      <c r="B114" s="36">
        <v>3</v>
      </c>
      <c r="C114" s="37" t="s">
        <v>373</v>
      </c>
      <c r="D114" s="36">
        <v>3041</v>
      </c>
      <c r="E114" s="38">
        <v>29088</v>
      </c>
      <c r="F114" s="36" t="s">
        <v>20</v>
      </c>
      <c r="G114" s="53" t="s">
        <v>18</v>
      </c>
      <c r="H114" s="36">
        <v>1</v>
      </c>
      <c r="I114" s="36">
        <v>1</v>
      </c>
      <c r="J114" s="36">
        <v>1</v>
      </c>
      <c r="K114" s="36">
        <v>3</v>
      </c>
    </row>
    <row r="115" spans="1:11" ht="16.5" customHeight="1" x14ac:dyDescent="0.35">
      <c r="A115" s="31">
        <v>99</v>
      </c>
      <c r="B115" s="36">
        <v>3</v>
      </c>
      <c r="C115" s="37" t="s">
        <v>349</v>
      </c>
      <c r="D115" s="36">
        <v>2882</v>
      </c>
      <c r="E115" s="38">
        <v>31349</v>
      </c>
      <c r="F115" s="36" t="s">
        <v>17</v>
      </c>
      <c r="G115" s="53" t="s">
        <v>18</v>
      </c>
      <c r="H115" s="36">
        <v>1</v>
      </c>
      <c r="I115" s="36">
        <v>1</v>
      </c>
      <c r="J115" s="36">
        <v>1</v>
      </c>
      <c r="K115" s="36">
        <v>3</v>
      </c>
    </row>
    <row r="116" spans="1:11" ht="16.5" customHeight="1" x14ac:dyDescent="0.35">
      <c r="A116" s="31">
        <v>105</v>
      </c>
      <c r="B116" s="36">
        <v>2</v>
      </c>
      <c r="C116" s="37" t="s">
        <v>300</v>
      </c>
      <c r="D116" s="36">
        <v>825</v>
      </c>
      <c r="E116" s="38">
        <v>29341</v>
      </c>
      <c r="F116" s="36" t="s">
        <v>22</v>
      </c>
      <c r="G116" s="53" t="s">
        <v>18</v>
      </c>
      <c r="H116" s="36">
        <v>16</v>
      </c>
      <c r="I116" s="36">
        <v>1</v>
      </c>
      <c r="J116" s="36">
        <v>1</v>
      </c>
      <c r="K116" s="36">
        <v>2</v>
      </c>
    </row>
    <row r="117" spans="1:11" ht="16.5" customHeight="1" x14ac:dyDescent="0.35">
      <c r="A117" s="31">
        <v>105</v>
      </c>
      <c r="B117" s="36">
        <v>2</v>
      </c>
      <c r="C117" s="37" t="s">
        <v>320</v>
      </c>
      <c r="D117" s="36">
        <v>3001</v>
      </c>
      <c r="E117" s="38">
        <v>28877</v>
      </c>
      <c r="F117" s="36" t="s">
        <v>20</v>
      </c>
      <c r="G117" s="53" t="s">
        <v>18</v>
      </c>
      <c r="H117" s="36">
        <v>1</v>
      </c>
      <c r="I117" s="36">
        <v>1</v>
      </c>
      <c r="J117" s="36">
        <v>1</v>
      </c>
      <c r="K117" s="36">
        <v>2</v>
      </c>
    </row>
    <row r="118" spans="1:11" ht="16.5" customHeight="1" x14ac:dyDescent="0.35">
      <c r="A118" s="31">
        <v>107</v>
      </c>
      <c r="B118" s="36">
        <v>1</v>
      </c>
      <c r="C118" s="37" t="s">
        <v>344</v>
      </c>
      <c r="D118" s="36">
        <v>1970</v>
      </c>
      <c r="E118" s="38">
        <v>31466</v>
      </c>
      <c r="F118" s="36" t="s">
        <v>69</v>
      </c>
      <c r="G118" s="53" t="s">
        <v>18</v>
      </c>
      <c r="H118" s="36">
        <v>11</v>
      </c>
      <c r="I118" s="36">
        <v>1</v>
      </c>
      <c r="J118" s="36">
        <v>1</v>
      </c>
      <c r="K118" s="36">
        <v>1</v>
      </c>
    </row>
    <row r="119" spans="1:11" ht="16.5" customHeight="1" x14ac:dyDescent="0.35">
      <c r="A119" s="31">
        <v>107</v>
      </c>
      <c r="B119" s="36">
        <v>1</v>
      </c>
      <c r="C119" s="37" t="s">
        <v>245</v>
      </c>
      <c r="D119" s="36">
        <v>2676</v>
      </c>
      <c r="E119" s="38">
        <v>38589</v>
      </c>
      <c r="F119" s="36" t="s">
        <v>17</v>
      </c>
      <c r="G119" s="53" t="s">
        <v>18</v>
      </c>
      <c r="H119" s="36">
        <v>1</v>
      </c>
      <c r="I119" s="36">
        <v>1</v>
      </c>
      <c r="J119" s="36">
        <v>1</v>
      </c>
      <c r="K119" s="36">
        <v>1</v>
      </c>
    </row>
    <row r="120" spans="1:11" ht="16.5" customHeight="1" x14ac:dyDescent="0.35">
      <c r="A120" s="31">
        <v>107</v>
      </c>
      <c r="B120" s="36">
        <v>1</v>
      </c>
      <c r="C120" s="37" t="s">
        <v>348</v>
      </c>
      <c r="D120" s="36">
        <v>3033</v>
      </c>
      <c r="E120" s="38">
        <v>30496</v>
      </c>
      <c r="F120" s="36" t="s">
        <v>17</v>
      </c>
      <c r="G120" s="53" t="s">
        <v>18</v>
      </c>
      <c r="H120" s="36">
        <v>1</v>
      </c>
      <c r="I120" s="36">
        <v>1</v>
      </c>
      <c r="J120" s="36">
        <v>1</v>
      </c>
      <c r="K120" s="36">
        <v>1</v>
      </c>
    </row>
    <row r="121" spans="1:11" ht="16.5" customHeight="1" x14ac:dyDescent="0.35">
      <c r="A121" s="31">
        <v>107</v>
      </c>
      <c r="B121" s="36">
        <v>1</v>
      </c>
      <c r="C121" s="37" t="s">
        <v>354</v>
      </c>
      <c r="D121" s="36">
        <v>2953</v>
      </c>
      <c r="E121" s="38">
        <v>31394</v>
      </c>
      <c r="F121" s="36" t="s">
        <v>99</v>
      </c>
      <c r="G121" s="53" t="s">
        <v>18</v>
      </c>
      <c r="H121" s="36">
        <v>1</v>
      </c>
      <c r="I121" s="36">
        <v>1</v>
      </c>
      <c r="J121" s="36">
        <v>1</v>
      </c>
      <c r="K121" s="36">
        <v>1</v>
      </c>
    </row>
    <row r="122" spans="1:11" ht="16.5" customHeight="1" x14ac:dyDescent="0.35">
      <c r="A122" s="31">
        <v>107</v>
      </c>
      <c r="B122" s="36">
        <v>1</v>
      </c>
      <c r="C122" s="37" t="s">
        <v>356</v>
      </c>
      <c r="D122" s="36">
        <v>3009</v>
      </c>
      <c r="E122" s="38">
        <v>26114</v>
      </c>
      <c r="F122" s="36" t="s">
        <v>180</v>
      </c>
      <c r="G122" s="53" t="s">
        <v>18</v>
      </c>
      <c r="H122" s="36">
        <v>1</v>
      </c>
      <c r="I122" s="36">
        <v>1</v>
      </c>
      <c r="J122" s="36">
        <v>1</v>
      </c>
      <c r="K122" s="36">
        <v>1</v>
      </c>
    </row>
    <row r="123" spans="1:11" ht="16.5" customHeight="1" x14ac:dyDescent="0.35">
      <c r="A123" s="31">
        <v>107</v>
      </c>
      <c r="B123" s="36">
        <v>1</v>
      </c>
      <c r="C123" s="37" t="s">
        <v>379</v>
      </c>
      <c r="D123" s="36">
        <v>2881</v>
      </c>
      <c r="E123" s="38">
        <v>29184</v>
      </c>
      <c r="F123" s="36" t="s">
        <v>17</v>
      </c>
      <c r="G123" s="53" t="s">
        <v>18</v>
      </c>
      <c r="H123" s="36">
        <v>1</v>
      </c>
      <c r="I123" s="36">
        <v>1</v>
      </c>
      <c r="J123" s="36">
        <v>1</v>
      </c>
      <c r="K123" s="36">
        <v>1</v>
      </c>
    </row>
    <row r="124" spans="1:11" ht="16.5" customHeight="1" x14ac:dyDescent="0.35">
      <c r="A124" s="31">
        <v>113</v>
      </c>
      <c r="B124" s="36">
        <v>0</v>
      </c>
      <c r="C124" s="37" t="s">
        <v>345</v>
      </c>
      <c r="D124" s="36">
        <v>837</v>
      </c>
      <c r="E124" s="38">
        <v>32273</v>
      </c>
      <c r="F124" s="36" t="s">
        <v>17</v>
      </c>
      <c r="G124" s="53" t="s">
        <v>18</v>
      </c>
      <c r="H124" s="36">
        <v>10</v>
      </c>
      <c r="I124" s="36">
        <v>0</v>
      </c>
      <c r="J124" s="36">
        <v>0</v>
      </c>
      <c r="K124" s="36">
        <v>0</v>
      </c>
    </row>
    <row r="125" spans="1:11" ht="16.5" customHeight="1" x14ac:dyDescent="0.35">
      <c r="A125" s="31">
        <v>113</v>
      </c>
      <c r="B125" s="36">
        <v>0</v>
      </c>
      <c r="C125" s="37" t="s">
        <v>331</v>
      </c>
      <c r="D125" s="36">
        <v>2840</v>
      </c>
      <c r="E125" s="38">
        <v>31189</v>
      </c>
      <c r="F125" s="36" t="s">
        <v>49</v>
      </c>
      <c r="G125" s="53" t="s">
        <v>18</v>
      </c>
      <c r="H125" s="36">
        <v>0</v>
      </c>
      <c r="I125" s="36">
        <v>0</v>
      </c>
      <c r="J125" s="36">
        <v>0</v>
      </c>
      <c r="K125" s="36">
        <v>0</v>
      </c>
    </row>
    <row r="126" spans="1:11" ht="16.5" customHeight="1" x14ac:dyDescent="0.35">
      <c r="A126" s="31">
        <v>113</v>
      </c>
      <c r="B126" s="36">
        <v>0</v>
      </c>
      <c r="C126" s="37" t="s">
        <v>346</v>
      </c>
      <c r="D126" s="36">
        <v>3032</v>
      </c>
      <c r="E126" s="38">
        <v>34727</v>
      </c>
      <c r="F126" s="36" t="s">
        <v>17</v>
      </c>
      <c r="G126" s="53" t="s">
        <v>18</v>
      </c>
      <c r="H126" s="36">
        <v>0</v>
      </c>
      <c r="I126" s="36">
        <v>0</v>
      </c>
      <c r="J126" s="36">
        <v>0</v>
      </c>
      <c r="K126" s="36">
        <v>0</v>
      </c>
    </row>
    <row r="127" spans="1:11" ht="16.5" customHeight="1" x14ac:dyDescent="0.35">
      <c r="A127" s="31">
        <v>113</v>
      </c>
      <c r="B127" s="36">
        <v>0</v>
      </c>
      <c r="C127" s="37" t="s">
        <v>338</v>
      </c>
      <c r="D127" s="36">
        <v>2555</v>
      </c>
      <c r="E127" s="38">
        <v>30172</v>
      </c>
      <c r="F127" s="36" t="s">
        <v>49</v>
      </c>
      <c r="G127" s="53" t="s">
        <v>18</v>
      </c>
      <c r="H127" s="36">
        <v>0</v>
      </c>
      <c r="I127" s="36">
        <v>0</v>
      </c>
      <c r="J127" s="36">
        <v>0</v>
      </c>
      <c r="K127" s="36">
        <v>0</v>
      </c>
    </row>
    <row r="128" spans="1:11" ht="16.5" customHeight="1" x14ac:dyDescent="0.35">
      <c r="A128" s="31">
        <v>113</v>
      </c>
      <c r="B128" s="36">
        <v>0</v>
      </c>
      <c r="C128" s="37" t="s">
        <v>347</v>
      </c>
      <c r="D128" s="36">
        <v>3007</v>
      </c>
      <c r="E128" s="38">
        <v>29464</v>
      </c>
      <c r="F128" s="36" t="s">
        <v>58</v>
      </c>
      <c r="G128" s="53" t="s">
        <v>18</v>
      </c>
      <c r="H128" s="36">
        <v>0</v>
      </c>
      <c r="I128" s="36">
        <v>0</v>
      </c>
      <c r="J128" s="36">
        <v>0</v>
      </c>
      <c r="K128" s="36">
        <v>0</v>
      </c>
    </row>
    <row r="129" spans="1:11" ht="16.5" customHeight="1" x14ac:dyDescent="0.35">
      <c r="A129" s="31">
        <v>113</v>
      </c>
      <c r="B129" s="36">
        <v>0</v>
      </c>
      <c r="C129" s="37" t="s">
        <v>318</v>
      </c>
      <c r="D129" s="36">
        <v>3010</v>
      </c>
      <c r="E129" s="38">
        <v>29592</v>
      </c>
      <c r="F129" s="36" t="s">
        <v>20</v>
      </c>
      <c r="G129" s="53" t="s">
        <v>18</v>
      </c>
      <c r="H129" s="36">
        <v>0</v>
      </c>
      <c r="I129" s="36">
        <v>0</v>
      </c>
      <c r="J129" s="36">
        <v>0</v>
      </c>
      <c r="K129" s="36">
        <v>0</v>
      </c>
    </row>
    <row r="130" spans="1:11" ht="16.5" customHeight="1" x14ac:dyDescent="0.35">
      <c r="A130" s="31">
        <v>113</v>
      </c>
      <c r="B130" s="36">
        <v>0</v>
      </c>
      <c r="C130" s="37" t="s">
        <v>284</v>
      </c>
      <c r="D130" s="36">
        <v>1688</v>
      </c>
      <c r="E130" s="38">
        <v>38154</v>
      </c>
      <c r="F130" s="36" t="s">
        <v>22</v>
      </c>
      <c r="G130" s="53" t="s">
        <v>18</v>
      </c>
      <c r="H130" s="36">
        <v>16</v>
      </c>
      <c r="I130" s="36">
        <v>0</v>
      </c>
      <c r="J130" s="36">
        <v>0</v>
      </c>
      <c r="K130" s="36">
        <v>0</v>
      </c>
    </row>
    <row r="131" spans="1:11" ht="16.5" customHeight="1" x14ac:dyDescent="0.35">
      <c r="A131" s="31">
        <v>113</v>
      </c>
      <c r="B131" s="36">
        <v>0</v>
      </c>
      <c r="C131" s="37" t="s">
        <v>313</v>
      </c>
      <c r="D131" s="36">
        <v>786</v>
      </c>
      <c r="E131" s="38">
        <v>28303</v>
      </c>
      <c r="F131" s="36" t="s">
        <v>74</v>
      </c>
      <c r="G131" s="53" t="s">
        <v>18</v>
      </c>
      <c r="H131" s="36">
        <v>24</v>
      </c>
      <c r="I131" s="36">
        <v>0</v>
      </c>
      <c r="J131" s="36">
        <v>0</v>
      </c>
      <c r="K131" s="36">
        <v>0</v>
      </c>
    </row>
    <row r="132" spans="1:11" ht="16.5" customHeight="1" x14ac:dyDescent="0.35">
      <c r="A132" s="31">
        <v>113</v>
      </c>
      <c r="B132" s="36">
        <v>0</v>
      </c>
      <c r="C132" s="37" t="s">
        <v>360</v>
      </c>
      <c r="D132" s="36">
        <v>1070</v>
      </c>
      <c r="E132" s="38">
        <v>36208</v>
      </c>
      <c r="F132" s="36" t="s">
        <v>17</v>
      </c>
      <c r="G132" s="53" t="s">
        <v>18</v>
      </c>
      <c r="H132" s="36">
        <v>35</v>
      </c>
      <c r="I132" s="36">
        <v>0</v>
      </c>
      <c r="J132" s="36">
        <v>0</v>
      </c>
      <c r="K132" s="36">
        <v>0</v>
      </c>
    </row>
    <row r="133" spans="1:11" ht="16.5" customHeight="1" x14ac:dyDescent="0.35">
      <c r="A133" s="31">
        <v>113</v>
      </c>
      <c r="B133" s="36">
        <v>0</v>
      </c>
      <c r="C133" s="37" t="s">
        <v>281</v>
      </c>
      <c r="D133" s="36">
        <v>2823</v>
      </c>
      <c r="E133" s="38">
        <v>30214</v>
      </c>
      <c r="F133" s="36" t="s">
        <v>49</v>
      </c>
      <c r="G133" s="53" t="s">
        <v>18</v>
      </c>
      <c r="H133" s="36">
        <v>0</v>
      </c>
      <c r="I133" s="36">
        <v>0</v>
      </c>
      <c r="J133" s="36">
        <v>0</v>
      </c>
      <c r="K133" s="36">
        <v>0</v>
      </c>
    </row>
    <row r="134" spans="1:11" ht="16.5" customHeight="1" x14ac:dyDescent="0.35">
      <c r="A134" s="31">
        <v>113</v>
      </c>
      <c r="B134" s="36">
        <v>0</v>
      </c>
      <c r="C134" s="37" t="s">
        <v>327</v>
      </c>
      <c r="D134" s="36">
        <v>2822</v>
      </c>
      <c r="E134" s="38">
        <v>26384</v>
      </c>
      <c r="F134" s="36" t="s">
        <v>49</v>
      </c>
      <c r="G134" s="53" t="s">
        <v>18</v>
      </c>
      <c r="H134" s="36">
        <v>1</v>
      </c>
      <c r="I134" s="36">
        <v>0</v>
      </c>
      <c r="J134" s="36">
        <v>0</v>
      </c>
      <c r="K134" s="36">
        <v>0</v>
      </c>
    </row>
    <row r="135" spans="1:11" ht="16.5" customHeight="1" x14ac:dyDescent="0.35">
      <c r="A135" s="31">
        <v>113</v>
      </c>
      <c r="B135" s="36">
        <v>0</v>
      </c>
      <c r="C135" s="37" t="s">
        <v>292</v>
      </c>
      <c r="D135" s="36">
        <v>2771</v>
      </c>
      <c r="E135" s="38">
        <v>31557</v>
      </c>
      <c r="F135" s="36" t="s">
        <v>49</v>
      </c>
      <c r="G135" s="53" t="s">
        <v>18</v>
      </c>
      <c r="H135" s="36">
        <v>0</v>
      </c>
      <c r="I135" s="36">
        <v>0</v>
      </c>
      <c r="J135" s="36">
        <v>0</v>
      </c>
      <c r="K135" s="36">
        <v>0</v>
      </c>
    </row>
    <row r="136" spans="1:11" ht="16.5" customHeight="1" x14ac:dyDescent="0.35">
      <c r="A136" s="31">
        <v>113</v>
      </c>
      <c r="B136" s="36">
        <v>0</v>
      </c>
      <c r="C136" s="37" t="s">
        <v>229</v>
      </c>
      <c r="D136" s="36">
        <v>117</v>
      </c>
      <c r="E136" s="38">
        <v>31704</v>
      </c>
      <c r="F136" s="36" t="s">
        <v>22</v>
      </c>
      <c r="G136" s="53" t="s">
        <v>18</v>
      </c>
      <c r="H136" s="36">
        <v>33</v>
      </c>
      <c r="I136" s="36">
        <v>0</v>
      </c>
      <c r="J136" s="36">
        <v>0</v>
      </c>
      <c r="K136" s="36">
        <v>0</v>
      </c>
    </row>
    <row r="137" spans="1:11" ht="16.5" customHeight="1" x14ac:dyDescent="0.35">
      <c r="A137" s="31">
        <v>113</v>
      </c>
      <c r="B137" s="36">
        <v>0</v>
      </c>
      <c r="C137" s="37" t="s">
        <v>328</v>
      </c>
      <c r="D137" s="36">
        <v>2554</v>
      </c>
      <c r="E137" s="38">
        <v>31589</v>
      </c>
      <c r="F137" s="36" t="s">
        <v>49</v>
      </c>
      <c r="G137" s="53" t="s">
        <v>18</v>
      </c>
      <c r="H137" s="36">
        <v>0</v>
      </c>
      <c r="I137" s="36">
        <v>0</v>
      </c>
      <c r="J137" s="36">
        <v>0</v>
      </c>
      <c r="K137" s="36">
        <v>0</v>
      </c>
    </row>
    <row r="138" spans="1:11" ht="16.5" customHeight="1" x14ac:dyDescent="0.35">
      <c r="A138" s="31">
        <v>113</v>
      </c>
      <c r="B138" s="36">
        <v>0</v>
      </c>
      <c r="C138" s="37" t="s">
        <v>372</v>
      </c>
      <c r="D138" s="36">
        <v>1959</v>
      </c>
      <c r="E138" s="38">
        <v>38940</v>
      </c>
      <c r="F138" s="36" t="s">
        <v>22</v>
      </c>
      <c r="G138" s="53" t="s">
        <v>18</v>
      </c>
      <c r="H138" s="36">
        <v>2</v>
      </c>
      <c r="I138" s="36">
        <v>0</v>
      </c>
      <c r="J138" s="36">
        <v>0</v>
      </c>
      <c r="K138" s="36">
        <v>0</v>
      </c>
    </row>
    <row r="139" spans="1:11" ht="16.5" customHeight="1" x14ac:dyDescent="0.35">
      <c r="A139" s="31">
        <v>113</v>
      </c>
      <c r="B139" s="36">
        <v>0</v>
      </c>
      <c r="C139" s="37" t="s">
        <v>271</v>
      </c>
      <c r="D139" s="36">
        <v>1281</v>
      </c>
      <c r="E139" s="38">
        <v>36982</v>
      </c>
      <c r="F139" s="36" t="s">
        <v>22</v>
      </c>
      <c r="G139" s="53" t="s">
        <v>18</v>
      </c>
      <c r="H139" s="36">
        <v>27</v>
      </c>
      <c r="I139" s="36">
        <v>0</v>
      </c>
      <c r="J139" s="36">
        <v>0</v>
      </c>
      <c r="K139" s="36">
        <v>0</v>
      </c>
    </row>
    <row r="140" spans="1:11" ht="16.5" customHeight="1" x14ac:dyDescent="0.35">
      <c r="A140" s="31">
        <v>113</v>
      </c>
      <c r="B140" s="36">
        <v>0</v>
      </c>
      <c r="C140" s="37" t="s">
        <v>341</v>
      </c>
      <c r="D140" s="36">
        <v>1765</v>
      </c>
      <c r="E140" s="38">
        <v>29503</v>
      </c>
      <c r="F140" s="36" t="s">
        <v>49</v>
      </c>
      <c r="G140" s="53" t="s">
        <v>18</v>
      </c>
      <c r="H140" s="36">
        <v>9</v>
      </c>
      <c r="I140" s="36">
        <v>0</v>
      </c>
      <c r="J140" s="36">
        <v>0</v>
      </c>
      <c r="K140" s="36">
        <v>0</v>
      </c>
    </row>
    <row r="141" spans="1:11" ht="16.5" customHeight="1" x14ac:dyDescent="0.35">
      <c r="A141" s="31">
        <v>113</v>
      </c>
      <c r="B141" s="36">
        <v>0</v>
      </c>
      <c r="C141" s="37" t="s">
        <v>315</v>
      </c>
      <c r="D141" s="36">
        <v>2961</v>
      </c>
      <c r="E141" s="38">
        <v>31228</v>
      </c>
      <c r="F141" s="36" t="s">
        <v>49</v>
      </c>
      <c r="G141" s="53" t="s">
        <v>18</v>
      </c>
      <c r="H141" s="36">
        <v>0</v>
      </c>
      <c r="I141" s="36">
        <v>0</v>
      </c>
      <c r="J141" s="36">
        <v>0</v>
      </c>
      <c r="K141" s="36">
        <v>0</v>
      </c>
    </row>
    <row r="142" spans="1:11" ht="16.5" customHeight="1" x14ac:dyDescent="0.35">
      <c r="A142" s="31">
        <v>113</v>
      </c>
      <c r="B142" s="36">
        <v>0</v>
      </c>
      <c r="C142" s="37" t="s">
        <v>230</v>
      </c>
      <c r="D142" s="36">
        <v>214</v>
      </c>
      <c r="E142" s="38">
        <v>35916</v>
      </c>
      <c r="F142" s="36" t="s">
        <v>105</v>
      </c>
      <c r="G142" s="53" t="s">
        <v>18</v>
      </c>
      <c r="H142" s="36">
        <v>58</v>
      </c>
      <c r="I142" s="36">
        <v>0</v>
      </c>
      <c r="J142" s="36">
        <v>0</v>
      </c>
      <c r="K142" s="36">
        <v>0</v>
      </c>
    </row>
    <row r="143" spans="1:11" ht="16.5" customHeight="1" x14ac:dyDescent="0.35">
      <c r="A143" s="31">
        <v>113</v>
      </c>
      <c r="B143" s="36">
        <v>0</v>
      </c>
      <c r="C143" s="37" t="s">
        <v>361</v>
      </c>
      <c r="D143" s="36">
        <v>2781</v>
      </c>
      <c r="E143" s="38">
        <v>38449</v>
      </c>
      <c r="F143" s="36" t="s">
        <v>49</v>
      </c>
      <c r="G143" s="53" t="s">
        <v>18</v>
      </c>
      <c r="H143" s="36">
        <v>0</v>
      </c>
      <c r="I143" s="36">
        <v>0</v>
      </c>
      <c r="J143" s="36">
        <v>0</v>
      </c>
      <c r="K143" s="36">
        <v>0</v>
      </c>
    </row>
    <row r="144" spans="1:11" ht="16.5" customHeight="1" x14ac:dyDescent="0.35">
      <c r="A144" s="31">
        <v>113</v>
      </c>
      <c r="B144" s="36">
        <v>0</v>
      </c>
      <c r="C144" s="37" t="s">
        <v>365</v>
      </c>
      <c r="D144" s="36">
        <v>3028</v>
      </c>
      <c r="E144" s="38">
        <v>30651</v>
      </c>
      <c r="F144" s="36" t="s">
        <v>162</v>
      </c>
      <c r="G144" s="53" t="s">
        <v>18</v>
      </c>
      <c r="H144" s="36">
        <v>0</v>
      </c>
      <c r="I144" s="36">
        <v>0</v>
      </c>
      <c r="J144" s="36">
        <v>0</v>
      </c>
      <c r="K144" s="36">
        <v>0</v>
      </c>
    </row>
    <row r="145" spans="1:11" ht="16.5" customHeight="1" x14ac:dyDescent="0.35">
      <c r="A145" s="31">
        <v>113</v>
      </c>
      <c r="B145" s="36">
        <v>0</v>
      </c>
      <c r="C145" s="37" t="s">
        <v>351</v>
      </c>
      <c r="D145" s="36">
        <v>3030</v>
      </c>
      <c r="E145" s="38">
        <v>29511</v>
      </c>
      <c r="F145" s="36" t="s">
        <v>352</v>
      </c>
      <c r="G145" s="53" t="s">
        <v>18</v>
      </c>
      <c r="H145" s="36">
        <v>0</v>
      </c>
      <c r="I145" s="36">
        <v>0</v>
      </c>
      <c r="J145" s="36">
        <v>0</v>
      </c>
      <c r="K145" s="36">
        <v>0</v>
      </c>
    </row>
    <row r="146" spans="1:11" ht="16.5" customHeight="1" x14ac:dyDescent="0.35">
      <c r="A146" s="31">
        <v>113</v>
      </c>
      <c r="B146" s="36">
        <v>0</v>
      </c>
      <c r="C146" s="37" t="s">
        <v>294</v>
      </c>
      <c r="D146" s="36">
        <v>18</v>
      </c>
      <c r="E146" s="38">
        <v>34471</v>
      </c>
      <c r="F146" s="36" t="s">
        <v>17</v>
      </c>
      <c r="G146" s="53" t="s">
        <v>18</v>
      </c>
      <c r="H146" s="36">
        <v>55</v>
      </c>
      <c r="I146" s="36">
        <v>0</v>
      </c>
      <c r="J146" s="36">
        <v>0</v>
      </c>
      <c r="K146" s="36">
        <v>0</v>
      </c>
    </row>
    <row r="147" spans="1:11" ht="16.5" customHeight="1" x14ac:dyDescent="0.35">
      <c r="A147" s="31">
        <v>113</v>
      </c>
      <c r="B147" s="36">
        <v>0</v>
      </c>
      <c r="C147" s="37" t="s">
        <v>286</v>
      </c>
      <c r="D147" s="36">
        <v>2962</v>
      </c>
      <c r="E147" s="38">
        <v>30413</v>
      </c>
      <c r="F147" s="36" t="s">
        <v>49</v>
      </c>
      <c r="G147" s="53" t="s">
        <v>18</v>
      </c>
      <c r="H147" s="36">
        <v>0</v>
      </c>
      <c r="I147" s="36">
        <v>0</v>
      </c>
      <c r="J147" s="36">
        <v>0</v>
      </c>
      <c r="K147" s="36">
        <v>0</v>
      </c>
    </row>
    <row r="148" spans="1:11" ht="16.5" customHeight="1" x14ac:dyDescent="0.35">
      <c r="A148" s="31">
        <v>113</v>
      </c>
      <c r="B148" s="36">
        <v>0</v>
      </c>
      <c r="C148" s="37" t="s">
        <v>260</v>
      </c>
      <c r="D148" s="36">
        <v>1652</v>
      </c>
      <c r="E148" s="38">
        <v>38663</v>
      </c>
      <c r="F148" s="36" t="s">
        <v>49</v>
      </c>
      <c r="G148" s="53" t="s">
        <v>18</v>
      </c>
      <c r="H148" s="36">
        <v>1</v>
      </c>
      <c r="I148" s="36">
        <v>0</v>
      </c>
      <c r="J148" s="36">
        <v>0</v>
      </c>
      <c r="K148" s="36">
        <v>0</v>
      </c>
    </row>
    <row r="149" spans="1:11" ht="16.5" customHeight="1" x14ac:dyDescent="0.35">
      <c r="A149" s="31">
        <v>113</v>
      </c>
      <c r="B149" s="36">
        <v>0</v>
      </c>
      <c r="C149" s="37" t="s">
        <v>342</v>
      </c>
      <c r="D149" s="36">
        <v>1684</v>
      </c>
      <c r="E149" s="38">
        <v>27846</v>
      </c>
      <c r="F149" s="36" t="s">
        <v>49</v>
      </c>
      <c r="G149" s="53" t="s">
        <v>18</v>
      </c>
      <c r="H149" s="36">
        <v>8</v>
      </c>
      <c r="I149" s="36">
        <v>0</v>
      </c>
      <c r="J149" s="36">
        <v>0</v>
      </c>
      <c r="K149" s="36">
        <v>0</v>
      </c>
    </row>
    <row r="150" spans="1:11" ht="16.5" customHeight="1" x14ac:dyDescent="0.35">
      <c r="A150" s="31">
        <v>113</v>
      </c>
      <c r="B150" s="36">
        <v>0</v>
      </c>
      <c r="C150" s="37" t="s">
        <v>316</v>
      </c>
      <c r="D150" s="36">
        <v>2841</v>
      </c>
      <c r="E150" s="38">
        <v>29559</v>
      </c>
      <c r="F150" s="36" t="s">
        <v>49</v>
      </c>
      <c r="G150" s="53" t="s">
        <v>18</v>
      </c>
      <c r="H150" s="36">
        <v>0</v>
      </c>
      <c r="I150" s="36">
        <v>0</v>
      </c>
      <c r="J150" s="36">
        <v>0</v>
      </c>
      <c r="K150" s="36">
        <v>0</v>
      </c>
    </row>
    <row r="151" spans="1:11" ht="16.5" customHeight="1" x14ac:dyDescent="0.35">
      <c r="A151" s="31">
        <v>113</v>
      </c>
      <c r="B151" s="36">
        <v>0</v>
      </c>
      <c r="C151" s="37" t="s">
        <v>272</v>
      </c>
      <c r="D151" s="36">
        <v>2764</v>
      </c>
      <c r="E151" s="38">
        <v>34626</v>
      </c>
      <c r="F151" s="36" t="s">
        <v>90</v>
      </c>
      <c r="G151" s="53" t="s">
        <v>18</v>
      </c>
      <c r="H151" s="36">
        <v>0</v>
      </c>
      <c r="I151" s="36">
        <v>0</v>
      </c>
      <c r="J151" s="36">
        <v>0</v>
      </c>
      <c r="K151" s="36">
        <v>0</v>
      </c>
    </row>
    <row r="152" spans="1:11" ht="16.5" customHeight="1" x14ac:dyDescent="0.35">
      <c r="A152" s="31">
        <v>113</v>
      </c>
      <c r="B152" s="36">
        <v>0</v>
      </c>
      <c r="C152" s="37" t="s">
        <v>357</v>
      </c>
      <c r="D152" s="36">
        <v>1746</v>
      </c>
      <c r="E152" s="38">
        <v>31963</v>
      </c>
      <c r="F152" s="36" t="s">
        <v>17</v>
      </c>
      <c r="G152" s="53" t="s">
        <v>18</v>
      </c>
      <c r="H152" s="36">
        <v>9</v>
      </c>
      <c r="I152" s="36">
        <v>0</v>
      </c>
      <c r="J152" s="36">
        <v>0</v>
      </c>
      <c r="K152" s="36">
        <v>0</v>
      </c>
    </row>
    <row r="153" spans="1:11" ht="16.5" customHeight="1" x14ac:dyDescent="0.35">
      <c r="A153" s="31">
        <v>113</v>
      </c>
      <c r="B153" s="36">
        <v>0</v>
      </c>
      <c r="C153" s="37" t="s">
        <v>296</v>
      </c>
      <c r="D153" s="36">
        <v>1822</v>
      </c>
      <c r="E153" s="38">
        <v>32361</v>
      </c>
      <c r="F153" s="36" t="s">
        <v>17</v>
      </c>
      <c r="G153" s="53" t="s">
        <v>18</v>
      </c>
      <c r="H153" s="36">
        <v>6</v>
      </c>
      <c r="I153" s="36">
        <v>0</v>
      </c>
      <c r="J153" s="36">
        <v>0</v>
      </c>
      <c r="K153" s="36">
        <v>0</v>
      </c>
    </row>
    <row r="154" spans="1:11" ht="16.5" customHeight="1" x14ac:dyDescent="0.35">
      <c r="A154" s="31">
        <v>113</v>
      </c>
      <c r="B154" s="36">
        <v>0</v>
      </c>
      <c r="C154" s="37" t="s">
        <v>358</v>
      </c>
      <c r="D154" s="36">
        <v>3029</v>
      </c>
      <c r="E154" s="38">
        <v>28963</v>
      </c>
      <c r="F154" s="36" t="s">
        <v>20</v>
      </c>
      <c r="G154" s="53" t="s">
        <v>18</v>
      </c>
      <c r="H154" s="36">
        <v>0</v>
      </c>
      <c r="I154" s="36">
        <v>0</v>
      </c>
      <c r="J154" s="36">
        <v>0</v>
      </c>
      <c r="K154" s="36">
        <v>0</v>
      </c>
    </row>
    <row r="155" spans="1:11" ht="16.5" customHeight="1" x14ac:dyDescent="0.35">
      <c r="A155" s="31">
        <v>113</v>
      </c>
      <c r="B155" s="36">
        <v>0</v>
      </c>
      <c r="C155" s="37" t="s">
        <v>273</v>
      </c>
      <c r="D155" s="36">
        <v>2766</v>
      </c>
      <c r="E155" s="38">
        <v>37957</v>
      </c>
      <c r="F155" s="36" t="s">
        <v>90</v>
      </c>
      <c r="G155" s="53" t="s">
        <v>18</v>
      </c>
      <c r="H155" s="36">
        <v>0</v>
      </c>
      <c r="I155" s="36">
        <v>0</v>
      </c>
      <c r="J155" s="36">
        <v>0</v>
      </c>
      <c r="K155" s="36">
        <v>0</v>
      </c>
    </row>
    <row r="156" spans="1:11" ht="16.5" customHeight="1" x14ac:dyDescent="0.35">
      <c r="A156" s="31">
        <v>113</v>
      </c>
      <c r="B156" s="36">
        <v>0</v>
      </c>
      <c r="C156" s="37" t="s">
        <v>362</v>
      </c>
      <c r="D156" s="36">
        <v>3008</v>
      </c>
      <c r="E156" s="38">
        <v>27704</v>
      </c>
      <c r="F156" s="36" t="s">
        <v>58</v>
      </c>
      <c r="G156" s="53" t="s">
        <v>18</v>
      </c>
      <c r="H156" s="36">
        <v>0</v>
      </c>
      <c r="I156" s="36">
        <v>0</v>
      </c>
      <c r="J156" s="36">
        <v>0</v>
      </c>
      <c r="K156" s="36">
        <v>0</v>
      </c>
    </row>
    <row r="157" spans="1:11" ht="16.5" customHeight="1" x14ac:dyDescent="0.35">
      <c r="A157" s="31">
        <v>113</v>
      </c>
      <c r="B157" s="36">
        <v>0</v>
      </c>
      <c r="C157" s="37" t="s">
        <v>299</v>
      </c>
      <c r="D157" s="36">
        <v>2706</v>
      </c>
      <c r="E157" s="38">
        <v>37937</v>
      </c>
      <c r="F157" s="36" t="s">
        <v>20</v>
      </c>
      <c r="G157" s="53" t="s">
        <v>18</v>
      </c>
      <c r="H157" s="36">
        <v>1</v>
      </c>
      <c r="I157" s="36">
        <v>0</v>
      </c>
      <c r="J157" s="36">
        <v>0</v>
      </c>
      <c r="K157" s="36">
        <v>0</v>
      </c>
    </row>
    <row r="158" spans="1:11" ht="16.5" customHeight="1" x14ac:dyDescent="0.35">
      <c r="A158" s="31">
        <v>113</v>
      </c>
      <c r="B158" s="36">
        <v>0</v>
      </c>
      <c r="C158" s="37" t="s">
        <v>378</v>
      </c>
      <c r="D158" s="36">
        <v>1611</v>
      </c>
      <c r="E158" s="38">
        <v>31024</v>
      </c>
      <c r="F158" s="36" t="s">
        <v>86</v>
      </c>
      <c r="G158" s="53" t="s">
        <v>18</v>
      </c>
      <c r="H158" s="36">
        <v>17</v>
      </c>
      <c r="I158" s="36">
        <v>0</v>
      </c>
      <c r="J158" s="36">
        <v>0</v>
      </c>
      <c r="K158" s="36">
        <v>0</v>
      </c>
    </row>
    <row r="159" spans="1:11" ht="16.5" customHeight="1" x14ac:dyDescent="0.35">
      <c r="A159" s="31">
        <v>113</v>
      </c>
      <c r="B159" s="36">
        <v>0</v>
      </c>
      <c r="C159" s="37" t="s">
        <v>274</v>
      </c>
      <c r="D159" s="36">
        <v>2615</v>
      </c>
      <c r="E159" s="38">
        <v>35899</v>
      </c>
      <c r="F159" s="36" t="s">
        <v>90</v>
      </c>
      <c r="G159" s="53" t="s">
        <v>18</v>
      </c>
      <c r="H159" s="36">
        <v>2</v>
      </c>
      <c r="I159" s="36">
        <v>0</v>
      </c>
      <c r="J159" s="36">
        <v>0</v>
      </c>
      <c r="K159" s="36">
        <v>0</v>
      </c>
    </row>
    <row r="160" spans="1:11" ht="16.5" customHeight="1" x14ac:dyDescent="0.35">
      <c r="A160" s="31">
        <v>113</v>
      </c>
      <c r="B160" s="36">
        <v>0</v>
      </c>
      <c r="C160" s="37" t="s">
        <v>262</v>
      </c>
      <c r="D160" s="36">
        <v>1704</v>
      </c>
      <c r="E160" s="38">
        <v>38278</v>
      </c>
      <c r="F160" s="36" t="s">
        <v>17</v>
      </c>
      <c r="G160" s="53" t="s">
        <v>18</v>
      </c>
      <c r="H160" s="36">
        <v>3</v>
      </c>
      <c r="I160" s="36">
        <v>0</v>
      </c>
      <c r="J160" s="36">
        <v>0</v>
      </c>
      <c r="K160" s="36">
        <v>0</v>
      </c>
    </row>
    <row r="161" spans="1:11" ht="16.5" customHeight="1" x14ac:dyDescent="0.35">
      <c r="A161" s="31">
        <v>113</v>
      </c>
      <c r="B161" s="36">
        <v>0</v>
      </c>
      <c r="C161" s="37" t="s">
        <v>368</v>
      </c>
      <c r="D161" s="36">
        <v>36</v>
      </c>
      <c r="E161" s="38">
        <v>29552</v>
      </c>
      <c r="F161" s="36" t="s">
        <v>17</v>
      </c>
      <c r="G161" s="53" t="s">
        <v>18</v>
      </c>
      <c r="H161" s="36">
        <v>13</v>
      </c>
      <c r="I161" s="36">
        <v>0</v>
      </c>
      <c r="J161" s="36">
        <v>0</v>
      </c>
      <c r="K161" s="36">
        <v>0</v>
      </c>
    </row>
    <row r="162" spans="1:11" ht="16.5" customHeight="1" x14ac:dyDescent="0.35">
      <c r="A162" s="31">
        <v>113</v>
      </c>
      <c r="B162" s="36">
        <v>0</v>
      </c>
      <c r="C162" s="37" t="s">
        <v>275</v>
      </c>
      <c r="D162" s="36">
        <v>2765</v>
      </c>
      <c r="E162" s="38">
        <v>34689</v>
      </c>
      <c r="F162" s="36" t="s">
        <v>90</v>
      </c>
      <c r="G162" s="53" t="s">
        <v>18</v>
      </c>
      <c r="H162" s="36">
        <v>0</v>
      </c>
      <c r="I162" s="36">
        <v>0</v>
      </c>
      <c r="J162" s="36">
        <v>0</v>
      </c>
      <c r="K162" s="36">
        <v>0</v>
      </c>
    </row>
    <row r="163" spans="1:11" ht="16.5" customHeight="1" x14ac:dyDescent="0.35">
      <c r="A163" s="31">
        <v>113</v>
      </c>
      <c r="B163" s="36">
        <v>0</v>
      </c>
      <c r="C163" s="37" t="s">
        <v>369</v>
      </c>
      <c r="D163" s="36">
        <v>2663</v>
      </c>
      <c r="E163" s="38">
        <v>38469</v>
      </c>
      <c r="F163" s="36" t="s">
        <v>25</v>
      </c>
      <c r="G163" s="53" t="s">
        <v>18</v>
      </c>
      <c r="H163" s="36">
        <v>4</v>
      </c>
      <c r="I163" s="36">
        <v>0</v>
      </c>
      <c r="J163" s="36">
        <v>0</v>
      </c>
      <c r="K163" s="36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E3566B3-AFD3-45AC-99B6-96F7D7814BE6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892D-DB1C-428F-B9C7-CFB850BE2D05}">
  <sheetPr>
    <tabColor rgb="FF0070C0"/>
    <pageSetUpPr fitToPage="1"/>
  </sheetPr>
  <dimension ref="A1:M89"/>
  <sheetViews>
    <sheetView view="pageBreakPreview" zoomScale="70" zoomScaleNormal="100" zoomScaleSheetLayoutView="70" workbookViewId="0">
      <pane ySplit="11" topLeftCell="A12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1" bestFit="1" customWidth="1"/>
    <col min="4" max="4" width="7.26953125" customWidth="1"/>
    <col min="5" max="5" width="17" style="52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5" customFormat="1" ht="32.25" customHeight="1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6.5" customHeight="1" x14ac:dyDescent="0.35">
      <c r="A12" s="46">
        <v>1</v>
      </c>
      <c r="B12" s="55">
        <v>2293.5</v>
      </c>
      <c r="C12" s="48" t="s">
        <v>24</v>
      </c>
      <c r="D12" s="47">
        <v>1762</v>
      </c>
      <c r="E12" s="49">
        <v>38324</v>
      </c>
      <c r="F12" s="47" t="s">
        <v>25</v>
      </c>
      <c r="G12" s="50" t="s">
        <v>18</v>
      </c>
      <c r="H12" s="47">
        <v>86</v>
      </c>
      <c r="I12" s="47">
        <v>16</v>
      </c>
      <c r="J12" s="47">
        <v>10</v>
      </c>
      <c r="K12" s="28">
        <v>2293.5</v>
      </c>
    </row>
    <row r="13" spans="1:13" ht="16.5" customHeight="1" x14ac:dyDescent="0.35">
      <c r="A13" s="30">
        <v>2</v>
      </c>
      <c r="B13" s="56">
        <v>1388</v>
      </c>
      <c r="C13" s="32" t="s">
        <v>43</v>
      </c>
      <c r="D13" s="31">
        <v>1211</v>
      </c>
      <c r="E13" s="33">
        <v>38556</v>
      </c>
      <c r="F13" s="31" t="s">
        <v>41</v>
      </c>
      <c r="G13" s="34" t="s">
        <v>18</v>
      </c>
      <c r="H13" s="31">
        <v>90</v>
      </c>
      <c r="I13" s="31">
        <v>17</v>
      </c>
      <c r="J13" s="31">
        <v>10</v>
      </c>
      <c r="K13" s="35">
        <v>1388</v>
      </c>
    </row>
    <row r="14" spans="1:13" ht="16.5" customHeight="1" x14ac:dyDescent="0.35">
      <c r="A14" s="30">
        <v>3</v>
      </c>
      <c r="B14" s="57">
        <v>1256</v>
      </c>
      <c r="C14" s="37" t="s">
        <v>38</v>
      </c>
      <c r="D14" s="36">
        <v>1884</v>
      </c>
      <c r="E14" s="38">
        <v>39041</v>
      </c>
      <c r="F14" s="36" t="s">
        <v>20</v>
      </c>
      <c r="G14" s="34" t="s">
        <v>18</v>
      </c>
      <c r="H14" s="36">
        <v>75</v>
      </c>
      <c r="I14" s="36">
        <v>20</v>
      </c>
      <c r="J14" s="36">
        <v>10</v>
      </c>
      <c r="K14" s="39">
        <v>1256</v>
      </c>
    </row>
    <row r="15" spans="1:13" ht="16.5" customHeight="1" x14ac:dyDescent="0.35">
      <c r="A15" s="30">
        <v>4</v>
      </c>
      <c r="B15" s="57">
        <v>1143</v>
      </c>
      <c r="C15" s="37" t="s">
        <v>384</v>
      </c>
      <c r="D15" s="36">
        <v>2845</v>
      </c>
      <c r="E15" s="38">
        <v>39741</v>
      </c>
      <c r="F15" s="36" t="s">
        <v>25</v>
      </c>
      <c r="G15" s="34" t="s">
        <v>18</v>
      </c>
      <c r="H15" s="36">
        <v>37</v>
      </c>
      <c r="I15" s="36">
        <v>31</v>
      </c>
      <c r="J15" s="36">
        <v>10</v>
      </c>
      <c r="K15" s="39">
        <v>1143</v>
      </c>
    </row>
    <row r="16" spans="1:13" ht="16.5" customHeight="1" x14ac:dyDescent="0.35">
      <c r="A16" s="30">
        <v>5</v>
      </c>
      <c r="B16" s="57">
        <v>1092.5</v>
      </c>
      <c r="C16" s="37" t="s">
        <v>42</v>
      </c>
      <c r="D16" s="36">
        <v>2550</v>
      </c>
      <c r="E16" s="38">
        <v>38675</v>
      </c>
      <c r="F16" s="36" t="s">
        <v>20</v>
      </c>
      <c r="G16" s="34" t="s">
        <v>18</v>
      </c>
      <c r="H16" s="36">
        <v>69</v>
      </c>
      <c r="I16" s="36">
        <v>22</v>
      </c>
      <c r="J16" s="36">
        <v>10</v>
      </c>
      <c r="K16" s="39">
        <v>1092.5</v>
      </c>
    </row>
    <row r="17" spans="1:11" ht="16.5" customHeight="1" x14ac:dyDescent="0.35">
      <c r="A17" s="30">
        <v>6</v>
      </c>
      <c r="B17" s="56">
        <v>1066</v>
      </c>
      <c r="C17" s="32" t="s">
        <v>152</v>
      </c>
      <c r="D17" s="31">
        <v>2846</v>
      </c>
      <c r="E17" s="33">
        <v>39647</v>
      </c>
      <c r="F17" s="31" t="s">
        <v>25</v>
      </c>
      <c r="G17" s="34" t="s">
        <v>18</v>
      </c>
      <c r="H17" s="31">
        <v>43</v>
      </c>
      <c r="I17" s="31">
        <v>37</v>
      </c>
      <c r="J17" s="31">
        <v>10</v>
      </c>
      <c r="K17" s="35">
        <v>1066</v>
      </c>
    </row>
    <row r="18" spans="1:11" ht="16.5" customHeight="1" x14ac:dyDescent="0.35">
      <c r="A18" s="30">
        <v>7</v>
      </c>
      <c r="B18" s="56">
        <v>932</v>
      </c>
      <c r="C18" s="32" t="s">
        <v>56</v>
      </c>
      <c r="D18" s="31">
        <v>2003</v>
      </c>
      <c r="E18" s="33">
        <v>38650</v>
      </c>
      <c r="F18" s="31" t="s">
        <v>25</v>
      </c>
      <c r="G18" s="34" t="s">
        <v>18</v>
      </c>
      <c r="H18" s="31">
        <v>53</v>
      </c>
      <c r="I18" s="31">
        <v>13</v>
      </c>
      <c r="J18" s="31">
        <v>10</v>
      </c>
      <c r="K18" s="35">
        <v>932</v>
      </c>
    </row>
    <row r="19" spans="1:11" ht="16.5" customHeight="1" x14ac:dyDescent="0.35">
      <c r="A19" s="30">
        <v>8</v>
      </c>
      <c r="B19" s="56">
        <v>765</v>
      </c>
      <c r="C19" s="32" t="s">
        <v>211</v>
      </c>
      <c r="D19" s="31">
        <v>2538</v>
      </c>
      <c r="E19" s="33">
        <v>39709</v>
      </c>
      <c r="F19" s="31" t="s">
        <v>105</v>
      </c>
      <c r="G19" s="34" t="s">
        <v>18</v>
      </c>
      <c r="H19" s="31">
        <v>28</v>
      </c>
      <c r="I19" s="31">
        <v>15</v>
      </c>
      <c r="J19" s="31">
        <v>10</v>
      </c>
      <c r="K19" s="35">
        <v>765</v>
      </c>
    </row>
    <row r="20" spans="1:11" ht="16.5" customHeight="1" x14ac:dyDescent="0.35">
      <c r="A20" s="30">
        <v>9</v>
      </c>
      <c r="B20" s="56">
        <v>719.5</v>
      </c>
      <c r="C20" s="32" t="s">
        <v>29</v>
      </c>
      <c r="D20" s="31">
        <v>1548</v>
      </c>
      <c r="E20" s="33">
        <v>38091</v>
      </c>
      <c r="F20" s="31" t="s">
        <v>25</v>
      </c>
      <c r="G20" s="34" t="s">
        <v>18</v>
      </c>
      <c r="H20" s="31">
        <v>71</v>
      </c>
      <c r="I20" s="31">
        <v>16</v>
      </c>
      <c r="J20" s="31">
        <v>10</v>
      </c>
      <c r="K20" s="35">
        <v>719.5</v>
      </c>
    </row>
    <row r="21" spans="1:11" ht="16.5" customHeight="1" x14ac:dyDescent="0.35">
      <c r="A21" s="30">
        <v>10</v>
      </c>
      <c r="B21" s="56">
        <v>656</v>
      </c>
      <c r="C21" s="32" t="s">
        <v>61</v>
      </c>
      <c r="D21" s="31">
        <v>2809</v>
      </c>
      <c r="E21" s="33">
        <v>39129</v>
      </c>
      <c r="F21" s="31" t="s">
        <v>17</v>
      </c>
      <c r="G21" s="34" t="s">
        <v>18</v>
      </c>
      <c r="H21" s="31">
        <v>35</v>
      </c>
      <c r="I21" s="31">
        <v>31</v>
      </c>
      <c r="J21" s="31">
        <v>10</v>
      </c>
      <c r="K21" s="35">
        <v>656</v>
      </c>
    </row>
    <row r="22" spans="1:11" ht="16.5" customHeight="1" x14ac:dyDescent="0.35">
      <c r="A22" s="30">
        <v>10</v>
      </c>
      <c r="B22" s="56">
        <v>656</v>
      </c>
      <c r="C22" s="32" t="s">
        <v>104</v>
      </c>
      <c r="D22" s="31">
        <v>1924</v>
      </c>
      <c r="E22" s="33">
        <v>39426</v>
      </c>
      <c r="F22" s="31" t="s">
        <v>105</v>
      </c>
      <c r="G22" s="34" t="s">
        <v>18</v>
      </c>
      <c r="H22" s="31">
        <v>33</v>
      </c>
      <c r="I22" s="31">
        <v>16</v>
      </c>
      <c r="J22" s="31">
        <v>10</v>
      </c>
      <c r="K22" s="35">
        <v>656</v>
      </c>
    </row>
    <row r="23" spans="1:11" ht="16.5" customHeight="1" x14ac:dyDescent="0.35">
      <c r="A23" s="30">
        <v>12</v>
      </c>
      <c r="B23" s="56">
        <v>609.5</v>
      </c>
      <c r="C23" s="32" t="s">
        <v>39</v>
      </c>
      <c r="D23" s="31">
        <v>1547</v>
      </c>
      <c r="E23" s="33">
        <v>38498</v>
      </c>
      <c r="F23" s="31" t="s">
        <v>25</v>
      </c>
      <c r="G23" s="34" t="s">
        <v>18</v>
      </c>
      <c r="H23" s="31">
        <v>57</v>
      </c>
      <c r="I23" s="31">
        <v>11</v>
      </c>
      <c r="J23" s="31">
        <v>9</v>
      </c>
      <c r="K23" s="35">
        <v>609.5</v>
      </c>
    </row>
    <row r="24" spans="1:11" ht="16.5" customHeight="1" x14ac:dyDescent="0.35">
      <c r="A24" s="30">
        <v>13</v>
      </c>
      <c r="B24" s="57">
        <v>486</v>
      </c>
      <c r="C24" s="37" t="s">
        <v>115</v>
      </c>
      <c r="D24" s="36">
        <v>1310</v>
      </c>
      <c r="E24" s="38">
        <v>38793</v>
      </c>
      <c r="F24" s="36" t="s">
        <v>22</v>
      </c>
      <c r="G24" s="34" t="s">
        <v>18</v>
      </c>
      <c r="H24" s="36">
        <v>31</v>
      </c>
      <c r="I24" s="36">
        <v>8</v>
      </c>
      <c r="J24" s="36">
        <v>8</v>
      </c>
      <c r="K24" s="39">
        <v>486</v>
      </c>
    </row>
    <row r="25" spans="1:11" ht="16.5" customHeight="1" x14ac:dyDescent="0.35">
      <c r="A25" s="30">
        <v>14</v>
      </c>
      <c r="B25" s="56">
        <v>483</v>
      </c>
      <c r="C25" s="32" t="s">
        <v>46</v>
      </c>
      <c r="D25" s="31">
        <v>2674</v>
      </c>
      <c r="E25" s="33">
        <v>38396</v>
      </c>
      <c r="F25" s="31" t="s">
        <v>22</v>
      </c>
      <c r="G25" s="34" t="s">
        <v>18</v>
      </c>
      <c r="H25" s="31">
        <v>36</v>
      </c>
      <c r="I25" s="31">
        <v>20</v>
      </c>
      <c r="J25" s="31">
        <v>10</v>
      </c>
      <c r="K25" s="35">
        <v>483</v>
      </c>
    </row>
    <row r="26" spans="1:11" ht="16.5" customHeight="1" x14ac:dyDescent="0.35">
      <c r="A26" s="30">
        <v>15</v>
      </c>
      <c r="B26" s="56">
        <v>429</v>
      </c>
      <c r="C26" s="32" t="s">
        <v>385</v>
      </c>
      <c r="D26" s="31">
        <v>2847</v>
      </c>
      <c r="E26" s="33">
        <v>39781</v>
      </c>
      <c r="F26" s="31" t="s">
        <v>20</v>
      </c>
      <c r="G26" s="34" t="s">
        <v>18</v>
      </c>
      <c r="H26" s="31">
        <v>24</v>
      </c>
      <c r="I26" s="31">
        <v>24</v>
      </c>
      <c r="J26" s="31">
        <v>10</v>
      </c>
      <c r="K26" s="35">
        <v>429</v>
      </c>
    </row>
    <row r="27" spans="1:11" ht="16.5" customHeight="1" x14ac:dyDescent="0.35">
      <c r="A27" s="30">
        <v>15</v>
      </c>
      <c r="B27" s="56">
        <v>429</v>
      </c>
      <c r="C27" s="32" t="s">
        <v>386</v>
      </c>
      <c r="D27" s="31">
        <v>2848</v>
      </c>
      <c r="E27" s="33">
        <v>39845</v>
      </c>
      <c r="F27" s="31" t="s">
        <v>20</v>
      </c>
      <c r="G27" s="34" t="s">
        <v>18</v>
      </c>
      <c r="H27" s="31">
        <v>19</v>
      </c>
      <c r="I27" s="31">
        <v>19</v>
      </c>
      <c r="J27" s="31">
        <v>10</v>
      </c>
      <c r="K27" s="35">
        <v>429</v>
      </c>
    </row>
    <row r="28" spans="1:11" ht="16.5" customHeight="1" x14ac:dyDescent="0.35">
      <c r="A28" s="30">
        <v>17</v>
      </c>
      <c r="B28" s="56">
        <v>411</v>
      </c>
      <c r="C28" s="32" t="s">
        <v>192</v>
      </c>
      <c r="D28" s="31">
        <v>2787</v>
      </c>
      <c r="E28" s="33">
        <v>39274</v>
      </c>
      <c r="F28" s="31" t="s">
        <v>17</v>
      </c>
      <c r="G28" s="34" t="s">
        <v>18</v>
      </c>
      <c r="H28" s="31">
        <v>18</v>
      </c>
      <c r="I28" s="31">
        <v>13</v>
      </c>
      <c r="J28" s="31">
        <v>8</v>
      </c>
      <c r="K28" s="35">
        <v>411</v>
      </c>
    </row>
    <row r="29" spans="1:11" ht="16.5" customHeight="1" x14ac:dyDescent="0.35">
      <c r="A29" s="30">
        <v>18</v>
      </c>
      <c r="B29" s="56">
        <v>369</v>
      </c>
      <c r="C29" s="32" t="s">
        <v>387</v>
      </c>
      <c r="D29" s="31">
        <v>2971</v>
      </c>
      <c r="E29" s="33">
        <v>39476</v>
      </c>
      <c r="F29" s="31" t="s">
        <v>25</v>
      </c>
      <c r="G29" s="34" t="s">
        <v>18</v>
      </c>
      <c r="H29" s="31">
        <v>14</v>
      </c>
      <c r="I29" s="31">
        <v>14</v>
      </c>
      <c r="J29" s="31">
        <v>10</v>
      </c>
      <c r="K29" s="35">
        <v>369</v>
      </c>
    </row>
    <row r="30" spans="1:11" ht="16.5" customHeight="1" x14ac:dyDescent="0.35">
      <c r="A30" s="30">
        <v>19</v>
      </c>
      <c r="B30" s="56">
        <v>364</v>
      </c>
      <c r="C30" s="32" t="s">
        <v>76</v>
      </c>
      <c r="D30" s="31">
        <v>2880</v>
      </c>
      <c r="E30" s="33">
        <v>39231</v>
      </c>
      <c r="F30" s="31" t="s">
        <v>25</v>
      </c>
      <c r="G30" s="34" t="s">
        <v>18</v>
      </c>
      <c r="H30" s="31">
        <v>21</v>
      </c>
      <c r="I30" s="31">
        <v>15</v>
      </c>
      <c r="J30" s="31">
        <v>10</v>
      </c>
      <c r="K30" s="35">
        <v>364</v>
      </c>
    </row>
    <row r="31" spans="1:11" ht="16.5" customHeight="1" x14ac:dyDescent="0.35">
      <c r="A31" s="30">
        <v>20</v>
      </c>
      <c r="B31" s="56">
        <v>348</v>
      </c>
      <c r="C31" s="32" t="s">
        <v>388</v>
      </c>
      <c r="D31" s="31">
        <v>2909</v>
      </c>
      <c r="E31" s="33">
        <v>39909</v>
      </c>
      <c r="F31" s="31" t="s">
        <v>17</v>
      </c>
      <c r="G31" s="34" t="s">
        <v>18</v>
      </c>
      <c r="H31" s="31">
        <v>17</v>
      </c>
      <c r="I31" s="31">
        <v>17</v>
      </c>
      <c r="J31" s="31">
        <v>10</v>
      </c>
      <c r="K31" s="35">
        <v>348</v>
      </c>
    </row>
    <row r="32" spans="1:11" ht="16.5" customHeight="1" x14ac:dyDescent="0.35">
      <c r="A32" s="30">
        <v>21</v>
      </c>
      <c r="B32" s="57">
        <v>346</v>
      </c>
      <c r="C32" s="37" t="s">
        <v>389</v>
      </c>
      <c r="D32" s="36">
        <v>2970</v>
      </c>
      <c r="E32" s="38">
        <v>39773</v>
      </c>
      <c r="F32" s="36" t="s">
        <v>25</v>
      </c>
      <c r="G32" s="34" t="s">
        <v>18</v>
      </c>
      <c r="H32" s="36">
        <v>11</v>
      </c>
      <c r="I32" s="36">
        <v>11</v>
      </c>
      <c r="J32" s="36">
        <v>9</v>
      </c>
      <c r="K32" s="39">
        <v>346</v>
      </c>
    </row>
    <row r="33" spans="1:11" ht="16.5" customHeight="1" x14ac:dyDescent="0.35">
      <c r="A33" s="30">
        <v>22</v>
      </c>
      <c r="B33" s="56">
        <v>333.5</v>
      </c>
      <c r="C33" s="32" t="s">
        <v>55</v>
      </c>
      <c r="D33" s="31">
        <v>1979</v>
      </c>
      <c r="E33" s="33">
        <v>38243</v>
      </c>
      <c r="F33" s="31" t="s">
        <v>25</v>
      </c>
      <c r="G33" s="34" t="s">
        <v>18</v>
      </c>
      <c r="H33" s="31">
        <v>29</v>
      </c>
      <c r="I33" s="31">
        <v>8</v>
      </c>
      <c r="J33" s="31">
        <v>8</v>
      </c>
      <c r="K33" s="35">
        <v>333.5</v>
      </c>
    </row>
    <row r="34" spans="1:11" ht="16.5" customHeight="1" x14ac:dyDescent="0.35">
      <c r="A34" s="30">
        <v>23</v>
      </c>
      <c r="B34" s="56">
        <v>324</v>
      </c>
      <c r="C34" s="32" t="s">
        <v>96</v>
      </c>
      <c r="D34" s="31">
        <v>2855</v>
      </c>
      <c r="E34" s="33">
        <v>38875</v>
      </c>
      <c r="F34" s="31" t="s">
        <v>25</v>
      </c>
      <c r="G34" s="34" t="s">
        <v>18</v>
      </c>
      <c r="H34" s="31">
        <v>22</v>
      </c>
      <c r="I34" s="31">
        <v>14</v>
      </c>
      <c r="J34" s="31">
        <v>10</v>
      </c>
      <c r="K34" s="35">
        <v>324</v>
      </c>
    </row>
    <row r="35" spans="1:11" ht="16.5" customHeight="1" x14ac:dyDescent="0.35">
      <c r="A35" s="30">
        <v>24</v>
      </c>
      <c r="B35" s="56">
        <v>302</v>
      </c>
      <c r="C35" s="32" t="s">
        <v>390</v>
      </c>
      <c r="D35" s="31">
        <v>2678</v>
      </c>
      <c r="E35" s="33">
        <v>40570</v>
      </c>
      <c r="F35" s="31" t="s">
        <v>22</v>
      </c>
      <c r="G35" s="34" t="s">
        <v>18</v>
      </c>
      <c r="H35" s="31">
        <v>30</v>
      </c>
      <c r="I35" s="31">
        <v>21</v>
      </c>
      <c r="J35" s="31">
        <v>10</v>
      </c>
      <c r="K35" s="35">
        <v>302</v>
      </c>
    </row>
    <row r="36" spans="1:11" ht="16.5" customHeight="1" x14ac:dyDescent="0.35">
      <c r="A36" s="30">
        <v>25</v>
      </c>
      <c r="B36" s="56">
        <v>296</v>
      </c>
      <c r="C36" s="32" t="s">
        <v>391</v>
      </c>
      <c r="D36" s="31">
        <v>2899</v>
      </c>
      <c r="E36" s="33">
        <v>39731</v>
      </c>
      <c r="F36" s="31" t="s">
        <v>17</v>
      </c>
      <c r="G36" s="34" t="s">
        <v>18</v>
      </c>
      <c r="H36" s="31">
        <v>28</v>
      </c>
      <c r="I36" s="31">
        <v>28</v>
      </c>
      <c r="J36" s="31">
        <v>10</v>
      </c>
      <c r="K36" s="35">
        <v>296</v>
      </c>
    </row>
    <row r="37" spans="1:11" ht="16.5" customHeight="1" x14ac:dyDescent="0.35">
      <c r="A37" s="30">
        <v>26</v>
      </c>
      <c r="B37" s="56">
        <v>290</v>
      </c>
      <c r="C37" s="32" t="s">
        <v>59</v>
      </c>
      <c r="D37" s="31">
        <v>2549</v>
      </c>
      <c r="E37" s="33">
        <v>38483</v>
      </c>
      <c r="F37" s="31" t="s">
        <v>17</v>
      </c>
      <c r="G37" s="34" t="s">
        <v>18</v>
      </c>
      <c r="H37" s="31">
        <v>38</v>
      </c>
      <c r="I37" s="31">
        <v>14</v>
      </c>
      <c r="J37" s="31">
        <v>9</v>
      </c>
      <c r="K37" s="35">
        <v>290</v>
      </c>
    </row>
    <row r="38" spans="1:11" ht="16.5" customHeight="1" x14ac:dyDescent="0.35">
      <c r="A38" s="30">
        <v>27</v>
      </c>
      <c r="B38" s="56">
        <v>281</v>
      </c>
      <c r="C38" s="32" t="s">
        <v>392</v>
      </c>
      <c r="D38" s="31">
        <v>2734</v>
      </c>
      <c r="E38" s="33">
        <v>40011</v>
      </c>
      <c r="F38" s="31" t="s">
        <v>25</v>
      </c>
      <c r="G38" s="34" t="s">
        <v>18</v>
      </c>
      <c r="H38" s="31">
        <v>19</v>
      </c>
      <c r="I38" s="31">
        <v>11</v>
      </c>
      <c r="J38" s="31">
        <v>10</v>
      </c>
      <c r="K38" s="35">
        <v>281</v>
      </c>
    </row>
    <row r="39" spans="1:11" ht="16.5" customHeight="1" x14ac:dyDescent="0.35">
      <c r="A39" s="30">
        <v>28</v>
      </c>
      <c r="B39" s="56">
        <v>268</v>
      </c>
      <c r="C39" s="32" t="s">
        <v>393</v>
      </c>
      <c r="D39" s="31">
        <v>2851</v>
      </c>
      <c r="E39" s="33">
        <v>39539</v>
      </c>
      <c r="F39" s="31" t="s">
        <v>25</v>
      </c>
      <c r="G39" s="34" t="s">
        <v>18</v>
      </c>
      <c r="H39" s="31">
        <v>21</v>
      </c>
      <c r="I39" s="31">
        <v>15</v>
      </c>
      <c r="J39" s="31">
        <v>10</v>
      </c>
      <c r="K39" s="35">
        <v>268</v>
      </c>
    </row>
    <row r="40" spans="1:11" ht="16.5" customHeight="1" x14ac:dyDescent="0.35">
      <c r="A40" s="30">
        <v>29</v>
      </c>
      <c r="B40" s="56">
        <v>251</v>
      </c>
      <c r="C40" s="32" t="s">
        <v>394</v>
      </c>
      <c r="D40" s="31">
        <v>2733</v>
      </c>
      <c r="E40" s="33">
        <v>39847</v>
      </c>
      <c r="F40" s="31" t="s">
        <v>22</v>
      </c>
      <c r="G40" s="34" t="s">
        <v>18</v>
      </c>
      <c r="H40" s="31">
        <v>23</v>
      </c>
      <c r="I40" s="31">
        <v>15</v>
      </c>
      <c r="J40" s="31">
        <v>10</v>
      </c>
      <c r="K40" s="35">
        <v>251</v>
      </c>
    </row>
    <row r="41" spans="1:11" ht="16.5" customHeight="1" x14ac:dyDescent="0.35">
      <c r="A41" s="30">
        <v>30</v>
      </c>
      <c r="B41" s="56">
        <v>238</v>
      </c>
      <c r="C41" s="32" t="s">
        <v>190</v>
      </c>
      <c r="D41" s="31">
        <v>1871</v>
      </c>
      <c r="E41" s="33">
        <v>38989</v>
      </c>
      <c r="F41" s="31" t="s">
        <v>17</v>
      </c>
      <c r="G41" s="34" t="s">
        <v>18</v>
      </c>
      <c r="H41" s="31">
        <v>45</v>
      </c>
      <c r="I41" s="31">
        <v>12</v>
      </c>
      <c r="J41" s="31">
        <v>10</v>
      </c>
      <c r="K41" s="35">
        <v>238</v>
      </c>
    </row>
    <row r="42" spans="1:11" ht="16.5" customHeight="1" x14ac:dyDescent="0.35">
      <c r="A42" s="30">
        <v>31</v>
      </c>
      <c r="B42" s="56">
        <v>203</v>
      </c>
      <c r="C42" s="32" t="s">
        <v>395</v>
      </c>
      <c r="D42" s="31">
        <v>2967</v>
      </c>
      <c r="E42" s="33">
        <v>40416</v>
      </c>
      <c r="F42" s="31" t="s">
        <v>25</v>
      </c>
      <c r="G42" s="34" t="s">
        <v>18</v>
      </c>
      <c r="H42" s="31">
        <v>12</v>
      </c>
      <c r="I42" s="31">
        <v>12</v>
      </c>
      <c r="J42" s="31">
        <v>10</v>
      </c>
      <c r="K42" s="35">
        <v>203</v>
      </c>
    </row>
    <row r="43" spans="1:11" ht="16.5" customHeight="1" x14ac:dyDescent="0.35">
      <c r="A43" s="30">
        <v>32</v>
      </c>
      <c r="B43" s="56">
        <v>193</v>
      </c>
      <c r="C43" s="32" t="s">
        <v>396</v>
      </c>
      <c r="D43" s="31">
        <v>2044</v>
      </c>
      <c r="E43" s="33">
        <v>40067</v>
      </c>
      <c r="F43" s="31" t="s">
        <v>17</v>
      </c>
      <c r="G43" s="34" t="s">
        <v>18</v>
      </c>
      <c r="H43" s="31">
        <v>40</v>
      </c>
      <c r="I43" s="31">
        <v>21</v>
      </c>
      <c r="J43" s="31">
        <v>10</v>
      </c>
      <c r="K43" s="35">
        <v>193</v>
      </c>
    </row>
    <row r="44" spans="1:11" ht="16.5" customHeight="1" x14ac:dyDescent="0.35">
      <c r="A44" s="30">
        <v>32</v>
      </c>
      <c r="B44" s="56">
        <v>193</v>
      </c>
      <c r="C44" s="32" t="s">
        <v>397</v>
      </c>
      <c r="D44" s="31">
        <v>2702</v>
      </c>
      <c r="E44" s="33">
        <v>39407</v>
      </c>
      <c r="F44" s="31" t="s">
        <v>22</v>
      </c>
      <c r="G44" s="34" t="s">
        <v>18</v>
      </c>
      <c r="H44" s="31">
        <v>19</v>
      </c>
      <c r="I44" s="31">
        <v>8</v>
      </c>
      <c r="J44" s="31">
        <v>8</v>
      </c>
      <c r="K44" s="35">
        <v>193</v>
      </c>
    </row>
    <row r="45" spans="1:11" ht="16.5" customHeight="1" x14ac:dyDescent="0.35">
      <c r="A45" s="30">
        <v>34</v>
      </c>
      <c r="B45" s="56">
        <v>174</v>
      </c>
      <c r="C45" s="32" t="s">
        <v>148</v>
      </c>
      <c r="D45" s="31">
        <v>1810</v>
      </c>
      <c r="E45" s="33">
        <v>38836</v>
      </c>
      <c r="F45" s="31" t="s">
        <v>105</v>
      </c>
      <c r="G45" s="34" t="s">
        <v>18</v>
      </c>
      <c r="H45" s="31">
        <v>28</v>
      </c>
      <c r="I45" s="31">
        <v>7</v>
      </c>
      <c r="J45" s="31">
        <v>7</v>
      </c>
      <c r="K45" s="35">
        <v>174</v>
      </c>
    </row>
    <row r="46" spans="1:11" ht="16.5" customHeight="1" x14ac:dyDescent="0.35">
      <c r="A46" s="30">
        <v>35</v>
      </c>
      <c r="B46" s="56">
        <v>154.5</v>
      </c>
      <c r="C46" s="32" t="s">
        <v>85</v>
      </c>
      <c r="D46" s="31">
        <v>1602</v>
      </c>
      <c r="E46" s="33">
        <v>38049</v>
      </c>
      <c r="F46" s="31" t="s">
        <v>49</v>
      </c>
      <c r="G46" s="34" t="s">
        <v>18</v>
      </c>
      <c r="H46" s="31">
        <v>30</v>
      </c>
      <c r="I46" s="31">
        <v>2</v>
      </c>
      <c r="J46" s="31">
        <v>2</v>
      </c>
      <c r="K46" s="35">
        <v>154.5</v>
      </c>
    </row>
    <row r="47" spans="1:11" ht="16.5" customHeight="1" x14ac:dyDescent="0.35">
      <c r="A47" s="30">
        <v>36</v>
      </c>
      <c r="B47" s="56">
        <v>138</v>
      </c>
      <c r="C47" s="32" t="s">
        <v>398</v>
      </c>
      <c r="D47" s="31">
        <v>1876</v>
      </c>
      <c r="E47" s="33">
        <v>39976</v>
      </c>
      <c r="F47" s="31" t="s">
        <v>17</v>
      </c>
      <c r="G47" s="34" t="s">
        <v>18</v>
      </c>
      <c r="H47" s="31">
        <v>21</v>
      </c>
      <c r="I47" s="31">
        <v>13</v>
      </c>
      <c r="J47" s="31">
        <v>8</v>
      </c>
      <c r="K47" s="35">
        <v>138</v>
      </c>
    </row>
    <row r="48" spans="1:11" ht="16.5" customHeight="1" x14ac:dyDescent="0.35">
      <c r="A48" s="30">
        <v>37</v>
      </c>
      <c r="B48" s="56">
        <v>107</v>
      </c>
      <c r="C48" s="32" t="s">
        <v>109</v>
      </c>
      <c r="D48" s="31">
        <v>2958</v>
      </c>
      <c r="E48" s="33">
        <v>39237</v>
      </c>
      <c r="F48" s="31" t="s">
        <v>49</v>
      </c>
      <c r="G48" s="34" t="s">
        <v>18</v>
      </c>
      <c r="H48" s="31">
        <v>2</v>
      </c>
      <c r="I48" s="31">
        <v>2</v>
      </c>
      <c r="J48" s="31">
        <v>2</v>
      </c>
      <c r="K48" s="35">
        <v>107</v>
      </c>
    </row>
    <row r="49" spans="1:11" ht="16.5" customHeight="1" x14ac:dyDescent="0.35">
      <c r="A49" s="30">
        <v>38</v>
      </c>
      <c r="B49" s="56">
        <v>103</v>
      </c>
      <c r="C49" s="32" t="s">
        <v>399</v>
      </c>
      <c r="D49" s="31">
        <v>2966</v>
      </c>
      <c r="E49" s="33">
        <v>40593</v>
      </c>
      <c r="F49" s="31" t="s">
        <v>25</v>
      </c>
      <c r="G49" s="34" t="s">
        <v>18</v>
      </c>
      <c r="H49" s="31">
        <v>7</v>
      </c>
      <c r="I49" s="31">
        <v>7</v>
      </c>
      <c r="J49" s="31">
        <v>7</v>
      </c>
      <c r="K49" s="35">
        <v>103</v>
      </c>
    </row>
    <row r="50" spans="1:11" ht="16.5" customHeight="1" x14ac:dyDescent="0.35">
      <c r="A50" s="30">
        <v>38</v>
      </c>
      <c r="B50" s="56">
        <v>103</v>
      </c>
      <c r="C50" s="32" t="s">
        <v>400</v>
      </c>
      <c r="D50" s="31">
        <v>2925</v>
      </c>
      <c r="E50" s="33">
        <v>40059</v>
      </c>
      <c r="F50" s="31" t="s">
        <v>20</v>
      </c>
      <c r="G50" s="34" t="s">
        <v>18</v>
      </c>
      <c r="H50" s="31">
        <v>5</v>
      </c>
      <c r="I50" s="31">
        <v>5</v>
      </c>
      <c r="J50" s="31">
        <v>5</v>
      </c>
      <c r="K50" s="35">
        <v>103</v>
      </c>
    </row>
    <row r="51" spans="1:11" ht="16.5" customHeight="1" x14ac:dyDescent="0.35">
      <c r="A51" s="30">
        <v>40</v>
      </c>
      <c r="B51" s="56">
        <v>100</v>
      </c>
      <c r="C51" s="32" t="s">
        <v>401</v>
      </c>
      <c r="D51" s="31">
        <v>2773</v>
      </c>
      <c r="E51" s="33">
        <v>40397</v>
      </c>
      <c r="F51" s="31" t="s">
        <v>25</v>
      </c>
      <c r="G51" s="34" t="s">
        <v>18</v>
      </c>
      <c r="H51" s="31">
        <v>2</v>
      </c>
      <c r="I51" s="31">
        <v>2</v>
      </c>
      <c r="J51" s="31">
        <v>2</v>
      </c>
      <c r="K51" s="35">
        <v>100</v>
      </c>
    </row>
    <row r="52" spans="1:11" ht="16.5" customHeight="1" x14ac:dyDescent="0.35">
      <c r="A52" s="30">
        <v>41</v>
      </c>
      <c r="B52" s="56">
        <v>96</v>
      </c>
      <c r="C52" s="32" t="s">
        <v>402</v>
      </c>
      <c r="D52" s="31">
        <v>2901</v>
      </c>
      <c r="E52" s="33">
        <v>40339</v>
      </c>
      <c r="F52" s="31" t="s">
        <v>20</v>
      </c>
      <c r="G52" s="34" t="s">
        <v>18</v>
      </c>
      <c r="H52" s="31">
        <v>7</v>
      </c>
      <c r="I52" s="31">
        <v>7</v>
      </c>
      <c r="J52" s="31">
        <v>7</v>
      </c>
      <c r="K52" s="35">
        <v>96</v>
      </c>
    </row>
    <row r="53" spans="1:11" ht="16.5" customHeight="1" x14ac:dyDescent="0.35">
      <c r="A53" s="30">
        <v>42</v>
      </c>
      <c r="B53" s="56">
        <v>90</v>
      </c>
      <c r="C53" s="32" t="s">
        <v>167</v>
      </c>
      <c r="D53" s="31">
        <v>1978</v>
      </c>
      <c r="E53" s="33">
        <v>38232</v>
      </c>
      <c r="F53" s="31" t="s">
        <v>25</v>
      </c>
      <c r="G53" s="34" t="s">
        <v>18</v>
      </c>
      <c r="H53" s="31">
        <v>11</v>
      </c>
      <c r="I53" s="31">
        <v>5</v>
      </c>
      <c r="J53" s="31">
        <v>5</v>
      </c>
      <c r="K53" s="35">
        <v>90</v>
      </c>
    </row>
    <row r="54" spans="1:11" ht="16.5" customHeight="1" x14ac:dyDescent="0.35">
      <c r="A54" s="30">
        <v>43</v>
      </c>
      <c r="B54" s="56">
        <v>88</v>
      </c>
      <c r="C54" s="32" t="s">
        <v>403</v>
      </c>
      <c r="D54" s="31">
        <v>3005</v>
      </c>
      <c r="E54" s="33">
        <v>40695</v>
      </c>
      <c r="F54" s="31" t="s">
        <v>25</v>
      </c>
      <c r="G54" s="34" t="s">
        <v>18</v>
      </c>
      <c r="H54" s="31">
        <v>4</v>
      </c>
      <c r="I54" s="31">
        <v>4</v>
      </c>
      <c r="J54" s="31">
        <v>4</v>
      </c>
      <c r="K54" s="35">
        <v>88</v>
      </c>
    </row>
    <row r="55" spans="1:11" ht="16.5" customHeight="1" x14ac:dyDescent="0.35">
      <c r="A55" s="30">
        <v>44</v>
      </c>
      <c r="B55" s="56">
        <v>84</v>
      </c>
      <c r="C55" s="32" t="s">
        <v>404</v>
      </c>
      <c r="D55" s="31">
        <v>2820</v>
      </c>
      <c r="E55" s="33">
        <v>40787</v>
      </c>
      <c r="F55" s="31" t="s">
        <v>49</v>
      </c>
      <c r="G55" s="34" t="s">
        <v>18</v>
      </c>
      <c r="H55" s="31">
        <v>7</v>
      </c>
      <c r="I55" s="31">
        <v>4</v>
      </c>
      <c r="J55" s="31">
        <v>4</v>
      </c>
      <c r="K55" s="35">
        <v>84</v>
      </c>
    </row>
    <row r="56" spans="1:11" ht="16.5" customHeight="1" x14ac:dyDescent="0.35">
      <c r="A56" s="30">
        <v>45</v>
      </c>
      <c r="B56" s="56">
        <v>80</v>
      </c>
      <c r="C56" s="32" t="s">
        <v>405</v>
      </c>
      <c r="D56" s="31">
        <v>2670</v>
      </c>
      <c r="E56" s="33">
        <v>39944</v>
      </c>
      <c r="F56" s="31" t="s">
        <v>32</v>
      </c>
      <c r="G56" s="34" t="s">
        <v>18</v>
      </c>
      <c r="H56" s="31">
        <v>10</v>
      </c>
      <c r="I56" s="31">
        <v>2</v>
      </c>
      <c r="J56" s="31">
        <v>2</v>
      </c>
      <c r="K56" s="35">
        <v>80</v>
      </c>
    </row>
    <row r="57" spans="1:11" ht="16.5" customHeight="1" x14ac:dyDescent="0.35">
      <c r="A57" s="30">
        <v>46</v>
      </c>
      <c r="B57" s="56">
        <v>62</v>
      </c>
      <c r="C57" s="32" t="s">
        <v>406</v>
      </c>
      <c r="D57" s="31">
        <v>2969</v>
      </c>
      <c r="E57" s="33">
        <v>40669</v>
      </c>
      <c r="F57" s="31" t="s">
        <v>25</v>
      </c>
      <c r="G57" s="34" t="s">
        <v>18</v>
      </c>
      <c r="H57" s="31">
        <v>5</v>
      </c>
      <c r="I57" s="31">
        <v>5</v>
      </c>
      <c r="J57" s="31">
        <v>5</v>
      </c>
      <c r="K57" s="35">
        <v>62</v>
      </c>
    </row>
    <row r="58" spans="1:11" ht="16.5" customHeight="1" x14ac:dyDescent="0.35">
      <c r="A58" s="30">
        <v>46</v>
      </c>
      <c r="B58" s="56">
        <v>62</v>
      </c>
      <c r="C58" s="32" t="s">
        <v>407</v>
      </c>
      <c r="D58" s="31">
        <v>2818</v>
      </c>
      <c r="E58" s="33">
        <v>40859</v>
      </c>
      <c r="F58" s="31" t="s">
        <v>49</v>
      </c>
      <c r="G58" s="34" t="s">
        <v>18</v>
      </c>
      <c r="H58" s="31">
        <v>7</v>
      </c>
      <c r="I58" s="31">
        <v>4</v>
      </c>
      <c r="J58" s="31">
        <v>4</v>
      </c>
      <c r="K58" s="35">
        <v>62</v>
      </c>
    </row>
    <row r="59" spans="1:11" ht="16.5" customHeight="1" x14ac:dyDescent="0.35">
      <c r="A59" s="30">
        <v>48</v>
      </c>
      <c r="B59" s="56">
        <v>54</v>
      </c>
      <c r="C59" s="32" t="s">
        <v>408</v>
      </c>
      <c r="D59" s="31">
        <v>2997</v>
      </c>
      <c r="E59" s="33">
        <v>40706</v>
      </c>
      <c r="F59" s="31" t="s">
        <v>22</v>
      </c>
      <c r="G59" s="34" t="s">
        <v>18</v>
      </c>
      <c r="H59" s="31">
        <v>3</v>
      </c>
      <c r="I59" s="31">
        <v>3</v>
      </c>
      <c r="J59" s="31">
        <v>3</v>
      </c>
      <c r="K59" s="35">
        <v>54</v>
      </c>
    </row>
    <row r="60" spans="1:11" ht="16.5" customHeight="1" x14ac:dyDescent="0.35">
      <c r="A60" s="30">
        <v>49</v>
      </c>
      <c r="B60" s="56">
        <v>53</v>
      </c>
      <c r="C60" s="32" t="s">
        <v>118</v>
      </c>
      <c r="D60" s="31">
        <v>2772</v>
      </c>
      <c r="E60" s="33">
        <v>39318</v>
      </c>
      <c r="F60" s="31" t="s">
        <v>49</v>
      </c>
      <c r="G60" s="34" t="s">
        <v>18</v>
      </c>
      <c r="H60" s="31">
        <v>2</v>
      </c>
      <c r="I60" s="31">
        <v>2</v>
      </c>
      <c r="J60" s="31">
        <v>2</v>
      </c>
      <c r="K60" s="35">
        <v>53</v>
      </c>
    </row>
    <row r="61" spans="1:11" ht="16.5" customHeight="1" x14ac:dyDescent="0.35">
      <c r="A61" s="30">
        <v>50</v>
      </c>
      <c r="B61" s="56">
        <v>52</v>
      </c>
      <c r="C61" s="32" t="s">
        <v>409</v>
      </c>
      <c r="D61" s="31">
        <v>2978</v>
      </c>
      <c r="E61" s="33">
        <v>38535</v>
      </c>
      <c r="F61" s="31" t="s">
        <v>22</v>
      </c>
      <c r="G61" s="34" t="s">
        <v>18</v>
      </c>
      <c r="H61" s="31">
        <v>6</v>
      </c>
      <c r="I61" s="31">
        <v>6</v>
      </c>
      <c r="J61" s="31">
        <v>6</v>
      </c>
      <c r="K61" s="35">
        <v>52</v>
      </c>
    </row>
    <row r="62" spans="1:11" ht="16.5" customHeight="1" x14ac:dyDescent="0.35">
      <c r="A62" s="30">
        <v>51</v>
      </c>
      <c r="B62" s="56">
        <v>46</v>
      </c>
      <c r="C62" s="32" t="s">
        <v>146</v>
      </c>
      <c r="D62" s="31">
        <v>1878</v>
      </c>
      <c r="E62" s="33">
        <v>38393</v>
      </c>
      <c r="F62" s="31" t="s">
        <v>17</v>
      </c>
      <c r="G62" s="34" t="s">
        <v>18</v>
      </c>
      <c r="H62" s="31">
        <v>59</v>
      </c>
      <c r="I62" s="31">
        <v>7</v>
      </c>
      <c r="J62" s="31">
        <v>6</v>
      </c>
      <c r="K62" s="35">
        <v>46</v>
      </c>
    </row>
    <row r="63" spans="1:11" ht="16.5" customHeight="1" x14ac:dyDescent="0.35">
      <c r="A63" s="30">
        <v>52</v>
      </c>
      <c r="B63" s="56">
        <v>39</v>
      </c>
      <c r="C63" s="32" t="s">
        <v>410</v>
      </c>
      <c r="D63" s="31">
        <v>2996</v>
      </c>
      <c r="E63" s="33">
        <v>40139</v>
      </c>
      <c r="F63" s="31" t="s">
        <v>22</v>
      </c>
      <c r="G63" s="34" t="s">
        <v>18</v>
      </c>
      <c r="H63" s="31">
        <v>4</v>
      </c>
      <c r="I63" s="31">
        <v>4</v>
      </c>
      <c r="J63" s="31">
        <v>4</v>
      </c>
      <c r="K63" s="35">
        <v>39</v>
      </c>
    </row>
    <row r="64" spans="1:11" ht="16.5" customHeight="1" x14ac:dyDescent="0.35">
      <c r="A64" s="30">
        <v>53</v>
      </c>
      <c r="B64" s="56">
        <v>30</v>
      </c>
      <c r="C64" s="32" t="s">
        <v>411</v>
      </c>
      <c r="D64" s="31">
        <v>2898</v>
      </c>
      <c r="E64" s="33">
        <v>39680</v>
      </c>
      <c r="F64" s="31" t="s">
        <v>17</v>
      </c>
      <c r="G64" s="34" t="s">
        <v>18</v>
      </c>
      <c r="H64" s="31">
        <v>18</v>
      </c>
      <c r="I64" s="31">
        <v>18</v>
      </c>
      <c r="J64" s="31">
        <v>6</v>
      </c>
      <c r="K64" s="35">
        <v>30</v>
      </c>
    </row>
    <row r="65" spans="1:11" ht="16.5" customHeight="1" x14ac:dyDescent="0.35">
      <c r="A65" s="30">
        <v>54</v>
      </c>
      <c r="B65" s="56">
        <v>28</v>
      </c>
      <c r="C65" s="32" t="s">
        <v>412</v>
      </c>
      <c r="D65" s="31">
        <v>1888</v>
      </c>
      <c r="E65" s="33">
        <v>39851</v>
      </c>
      <c r="F65" s="31" t="s">
        <v>154</v>
      </c>
      <c r="G65" s="34" t="s">
        <v>18</v>
      </c>
      <c r="H65" s="31">
        <v>29</v>
      </c>
      <c r="I65" s="31">
        <v>8</v>
      </c>
      <c r="J65" s="31">
        <v>6</v>
      </c>
      <c r="K65" s="35">
        <v>28</v>
      </c>
    </row>
    <row r="66" spans="1:11" ht="16.5" customHeight="1" x14ac:dyDescent="0.35">
      <c r="A66" s="30">
        <v>55</v>
      </c>
      <c r="B66" s="56">
        <v>26</v>
      </c>
      <c r="C66" s="32" t="s">
        <v>413</v>
      </c>
      <c r="D66" s="31">
        <v>2730</v>
      </c>
      <c r="E66" s="33">
        <v>40498</v>
      </c>
      <c r="F66" s="31" t="s">
        <v>17</v>
      </c>
      <c r="G66" s="34" t="s">
        <v>18</v>
      </c>
      <c r="H66" s="31">
        <v>11</v>
      </c>
      <c r="I66" s="31">
        <v>10</v>
      </c>
      <c r="J66" s="31">
        <v>6</v>
      </c>
      <c r="K66" s="35">
        <v>26</v>
      </c>
    </row>
    <row r="67" spans="1:11" ht="16.5" customHeight="1" x14ac:dyDescent="0.35">
      <c r="A67" s="30">
        <v>56</v>
      </c>
      <c r="B67" s="56">
        <v>22</v>
      </c>
      <c r="C67" s="32" t="s">
        <v>414</v>
      </c>
      <c r="D67" s="31">
        <v>2910</v>
      </c>
      <c r="E67" s="33">
        <v>40086</v>
      </c>
      <c r="F67" s="31" t="s">
        <v>17</v>
      </c>
      <c r="G67" s="34" t="s">
        <v>18</v>
      </c>
      <c r="H67" s="31">
        <v>11</v>
      </c>
      <c r="I67" s="31">
        <v>11</v>
      </c>
      <c r="J67" s="31">
        <v>6</v>
      </c>
      <c r="K67" s="35">
        <v>22</v>
      </c>
    </row>
    <row r="68" spans="1:11" ht="16.5" customHeight="1" x14ac:dyDescent="0.35">
      <c r="A68" s="30">
        <v>56</v>
      </c>
      <c r="B68" s="56">
        <v>22</v>
      </c>
      <c r="C68" s="32" t="s">
        <v>415</v>
      </c>
      <c r="D68" s="31">
        <v>2726</v>
      </c>
      <c r="E68" s="33">
        <v>40632</v>
      </c>
      <c r="F68" s="31" t="s">
        <v>17</v>
      </c>
      <c r="G68" s="34" t="s">
        <v>18</v>
      </c>
      <c r="H68" s="31">
        <v>21</v>
      </c>
      <c r="I68" s="31">
        <v>19</v>
      </c>
      <c r="J68" s="31">
        <v>6</v>
      </c>
      <c r="K68" s="35">
        <v>22</v>
      </c>
    </row>
    <row r="69" spans="1:11" ht="16.5" customHeight="1" x14ac:dyDescent="0.35">
      <c r="A69" s="30">
        <v>58</v>
      </c>
      <c r="B69" s="56">
        <v>20</v>
      </c>
      <c r="C69" s="32" t="s">
        <v>416</v>
      </c>
      <c r="D69" s="31">
        <v>2917</v>
      </c>
      <c r="E69" s="33">
        <v>39549</v>
      </c>
      <c r="F69" s="31" t="s">
        <v>17</v>
      </c>
      <c r="G69" s="34" t="s">
        <v>18</v>
      </c>
      <c r="H69" s="31">
        <v>10</v>
      </c>
      <c r="I69" s="31">
        <v>10</v>
      </c>
      <c r="J69" s="31">
        <v>6</v>
      </c>
      <c r="K69" s="35">
        <v>20</v>
      </c>
    </row>
    <row r="70" spans="1:11" ht="16.5" customHeight="1" x14ac:dyDescent="0.35">
      <c r="A70" s="30">
        <v>59</v>
      </c>
      <c r="B70" s="56">
        <v>19</v>
      </c>
      <c r="C70" s="32" t="s">
        <v>417</v>
      </c>
      <c r="D70" s="31">
        <v>2727</v>
      </c>
      <c r="E70" s="33">
        <v>39682</v>
      </c>
      <c r="F70" s="31" t="s">
        <v>17</v>
      </c>
      <c r="G70" s="34" t="s">
        <v>18</v>
      </c>
      <c r="H70" s="31">
        <v>17</v>
      </c>
      <c r="I70" s="31">
        <v>14</v>
      </c>
      <c r="J70" s="31">
        <v>6</v>
      </c>
      <c r="K70" s="35">
        <v>19</v>
      </c>
    </row>
    <row r="71" spans="1:11" ht="16.5" customHeight="1" x14ac:dyDescent="0.35">
      <c r="A71" s="30">
        <v>60</v>
      </c>
      <c r="B71" s="56">
        <v>18</v>
      </c>
      <c r="C71" s="32" t="s">
        <v>418</v>
      </c>
      <c r="D71" s="31">
        <v>2732</v>
      </c>
      <c r="E71" s="33">
        <v>39587</v>
      </c>
      <c r="F71" s="31" t="s">
        <v>22</v>
      </c>
      <c r="G71" s="34" t="s">
        <v>18</v>
      </c>
      <c r="H71" s="31">
        <v>7</v>
      </c>
      <c r="I71" s="31">
        <v>2</v>
      </c>
      <c r="J71" s="31">
        <v>2</v>
      </c>
      <c r="K71" s="35">
        <v>18</v>
      </c>
    </row>
    <row r="72" spans="1:11" ht="16.5" customHeight="1" x14ac:dyDescent="0.35">
      <c r="A72" s="30">
        <v>61</v>
      </c>
      <c r="B72" s="56">
        <v>17</v>
      </c>
      <c r="C72" s="32" t="s">
        <v>186</v>
      </c>
      <c r="D72" s="31">
        <v>2897</v>
      </c>
      <c r="E72" s="33">
        <v>38764</v>
      </c>
      <c r="F72" s="31" t="s">
        <v>17</v>
      </c>
      <c r="G72" s="34" t="s">
        <v>18</v>
      </c>
      <c r="H72" s="31">
        <v>5</v>
      </c>
      <c r="I72" s="31">
        <v>5</v>
      </c>
      <c r="J72" s="31">
        <v>5</v>
      </c>
      <c r="K72" s="35">
        <v>17</v>
      </c>
    </row>
    <row r="73" spans="1:11" ht="16.5" customHeight="1" x14ac:dyDescent="0.35">
      <c r="A73" s="30">
        <v>62</v>
      </c>
      <c r="B73" s="56">
        <v>14</v>
      </c>
      <c r="C73" s="32" t="s">
        <v>419</v>
      </c>
      <c r="D73" s="31">
        <v>2941</v>
      </c>
      <c r="E73" s="33">
        <v>40554</v>
      </c>
      <c r="F73" s="31" t="s">
        <v>17</v>
      </c>
      <c r="G73" s="34" t="s">
        <v>18</v>
      </c>
      <c r="H73" s="31">
        <v>2</v>
      </c>
      <c r="I73" s="31">
        <v>2</v>
      </c>
      <c r="J73" s="31">
        <v>2</v>
      </c>
      <c r="K73" s="35">
        <v>14</v>
      </c>
    </row>
    <row r="74" spans="1:11" ht="16.5" customHeight="1" x14ac:dyDescent="0.35">
      <c r="A74" s="30">
        <v>62</v>
      </c>
      <c r="B74" s="56">
        <v>14</v>
      </c>
      <c r="C74" s="32" t="s">
        <v>420</v>
      </c>
      <c r="D74" s="31">
        <v>2896</v>
      </c>
      <c r="E74" s="33">
        <v>40338</v>
      </c>
      <c r="F74" s="31" t="s">
        <v>17</v>
      </c>
      <c r="G74" s="34" t="s">
        <v>18</v>
      </c>
      <c r="H74" s="31">
        <v>5</v>
      </c>
      <c r="I74" s="31">
        <v>5</v>
      </c>
      <c r="J74" s="31">
        <v>5</v>
      </c>
      <c r="K74" s="35">
        <v>14</v>
      </c>
    </row>
    <row r="75" spans="1:11" ht="16.5" customHeight="1" x14ac:dyDescent="0.35">
      <c r="A75" s="30">
        <v>64</v>
      </c>
      <c r="B75" s="56">
        <v>13</v>
      </c>
      <c r="C75" s="32" t="s">
        <v>421</v>
      </c>
      <c r="D75" s="31">
        <v>2718</v>
      </c>
      <c r="E75" s="33">
        <v>39161</v>
      </c>
      <c r="F75" s="31" t="s">
        <v>17</v>
      </c>
      <c r="G75" s="34" t="s">
        <v>18</v>
      </c>
      <c r="H75" s="31">
        <v>13</v>
      </c>
      <c r="I75" s="31">
        <v>9</v>
      </c>
      <c r="J75" s="31">
        <v>6</v>
      </c>
      <c r="K75" s="35">
        <v>13</v>
      </c>
    </row>
    <row r="76" spans="1:11" ht="16.5" customHeight="1" x14ac:dyDescent="0.35">
      <c r="A76" s="30">
        <v>65</v>
      </c>
      <c r="B76" s="56">
        <v>12</v>
      </c>
      <c r="C76" s="32" t="s">
        <v>422</v>
      </c>
      <c r="D76" s="31">
        <v>2788</v>
      </c>
      <c r="E76" s="33">
        <v>39720</v>
      </c>
      <c r="F76" s="31" t="s">
        <v>17</v>
      </c>
      <c r="G76" s="34" t="s">
        <v>18</v>
      </c>
      <c r="H76" s="31">
        <v>9</v>
      </c>
      <c r="I76" s="31">
        <v>7</v>
      </c>
      <c r="J76" s="31">
        <v>6</v>
      </c>
      <c r="K76" s="35">
        <v>12</v>
      </c>
    </row>
    <row r="77" spans="1:11" ht="16.5" customHeight="1" x14ac:dyDescent="0.35">
      <c r="A77" s="30">
        <v>66</v>
      </c>
      <c r="B77" s="56">
        <v>9</v>
      </c>
      <c r="C77" s="32" t="s">
        <v>423</v>
      </c>
      <c r="D77" s="31">
        <v>2729</v>
      </c>
      <c r="E77" s="33">
        <v>40772</v>
      </c>
      <c r="F77" s="31" t="s">
        <v>17</v>
      </c>
      <c r="G77" s="34" t="s">
        <v>18</v>
      </c>
      <c r="H77" s="31">
        <v>4</v>
      </c>
      <c r="I77" s="31">
        <v>3</v>
      </c>
      <c r="J77" s="31">
        <v>3</v>
      </c>
      <c r="K77" s="35">
        <v>9</v>
      </c>
    </row>
    <row r="78" spans="1:11" ht="16.5" customHeight="1" x14ac:dyDescent="0.35">
      <c r="A78" s="30">
        <v>67</v>
      </c>
      <c r="B78" s="56">
        <v>7</v>
      </c>
      <c r="C78" s="32" t="s">
        <v>424</v>
      </c>
      <c r="D78" s="31">
        <v>2751</v>
      </c>
      <c r="E78" s="33">
        <v>40770</v>
      </c>
      <c r="F78" s="31" t="s">
        <v>17</v>
      </c>
      <c r="G78" s="34" t="s">
        <v>18</v>
      </c>
      <c r="H78" s="31">
        <v>3</v>
      </c>
      <c r="I78" s="31">
        <v>3</v>
      </c>
      <c r="J78" s="31">
        <v>3</v>
      </c>
      <c r="K78" s="35">
        <v>7</v>
      </c>
    </row>
    <row r="79" spans="1:11" ht="16.5" customHeight="1" x14ac:dyDescent="0.35">
      <c r="A79" s="30">
        <v>67</v>
      </c>
      <c r="B79" s="56">
        <v>7</v>
      </c>
      <c r="C79" s="32" t="s">
        <v>425</v>
      </c>
      <c r="D79" s="31">
        <v>2939</v>
      </c>
      <c r="E79" s="33">
        <v>40399</v>
      </c>
      <c r="F79" s="31" t="s">
        <v>17</v>
      </c>
      <c r="G79" s="34" t="s">
        <v>18</v>
      </c>
      <c r="H79" s="31">
        <v>3</v>
      </c>
      <c r="I79" s="31">
        <v>3</v>
      </c>
      <c r="J79" s="31">
        <v>3</v>
      </c>
      <c r="K79" s="35">
        <v>7</v>
      </c>
    </row>
    <row r="80" spans="1:11" ht="16.5" customHeight="1" x14ac:dyDescent="0.35">
      <c r="A80" s="30">
        <v>69</v>
      </c>
      <c r="B80" s="56">
        <v>5</v>
      </c>
      <c r="C80" s="32" t="s">
        <v>426</v>
      </c>
      <c r="D80" s="31">
        <v>2752</v>
      </c>
      <c r="E80" s="33">
        <v>41015</v>
      </c>
      <c r="F80" s="31" t="s">
        <v>17</v>
      </c>
      <c r="G80" s="34" t="s">
        <v>18</v>
      </c>
      <c r="H80" s="31">
        <v>3</v>
      </c>
      <c r="I80" s="31">
        <v>3</v>
      </c>
      <c r="J80" s="31">
        <v>3</v>
      </c>
      <c r="K80" s="35">
        <v>5</v>
      </c>
    </row>
    <row r="81" spans="1:11" ht="16.5" customHeight="1" x14ac:dyDescent="0.35">
      <c r="A81" s="30">
        <v>70</v>
      </c>
      <c r="B81" s="56">
        <v>4</v>
      </c>
      <c r="C81" s="32" t="s">
        <v>427</v>
      </c>
      <c r="D81" s="31">
        <v>2724</v>
      </c>
      <c r="E81" s="33">
        <v>39783</v>
      </c>
      <c r="F81" s="31" t="s">
        <v>17</v>
      </c>
      <c r="G81" s="34" t="s">
        <v>18</v>
      </c>
      <c r="H81" s="31">
        <v>9</v>
      </c>
      <c r="I81" s="31">
        <v>4</v>
      </c>
      <c r="J81" s="31">
        <v>4</v>
      </c>
      <c r="K81" s="35">
        <v>4</v>
      </c>
    </row>
    <row r="82" spans="1:11" ht="16.5" customHeight="1" x14ac:dyDescent="0.35">
      <c r="A82" s="30">
        <v>71</v>
      </c>
      <c r="B82" s="56">
        <v>3</v>
      </c>
      <c r="C82" s="32" t="s">
        <v>428</v>
      </c>
      <c r="D82" s="31">
        <v>2719</v>
      </c>
      <c r="E82" s="33">
        <v>38685</v>
      </c>
      <c r="F82" s="31" t="s">
        <v>17</v>
      </c>
      <c r="G82" s="34" t="s">
        <v>18</v>
      </c>
      <c r="H82" s="31">
        <v>3</v>
      </c>
      <c r="I82" s="31">
        <v>1</v>
      </c>
      <c r="J82" s="31">
        <v>1</v>
      </c>
      <c r="K82" s="35">
        <v>3</v>
      </c>
    </row>
    <row r="83" spans="1:11" ht="16.5" customHeight="1" x14ac:dyDescent="0.35">
      <c r="A83" s="30">
        <v>71</v>
      </c>
      <c r="B83" s="56">
        <v>3</v>
      </c>
      <c r="C83" s="32" t="s">
        <v>429</v>
      </c>
      <c r="D83" s="31">
        <v>1887</v>
      </c>
      <c r="E83" s="33">
        <v>39012</v>
      </c>
      <c r="F83" s="31" t="s">
        <v>17</v>
      </c>
      <c r="G83" s="34" t="s">
        <v>18</v>
      </c>
      <c r="H83" s="31">
        <v>8</v>
      </c>
      <c r="I83" s="31">
        <v>2</v>
      </c>
      <c r="J83" s="31">
        <v>2</v>
      </c>
      <c r="K83" s="35">
        <v>3</v>
      </c>
    </row>
    <row r="84" spans="1:11" ht="16.5" customHeight="1" x14ac:dyDescent="0.35">
      <c r="A84" s="30">
        <v>71</v>
      </c>
      <c r="B84" s="56">
        <v>3</v>
      </c>
      <c r="C84" s="32" t="s">
        <v>430</v>
      </c>
      <c r="D84" s="31">
        <v>3022</v>
      </c>
      <c r="E84" s="33">
        <v>40464</v>
      </c>
      <c r="F84" s="31" t="s">
        <v>22</v>
      </c>
      <c r="G84" s="34" t="s">
        <v>18</v>
      </c>
      <c r="H84" s="31">
        <v>1</v>
      </c>
      <c r="I84" s="31">
        <v>1</v>
      </c>
      <c r="J84" s="31">
        <v>1</v>
      </c>
      <c r="K84" s="35">
        <v>3</v>
      </c>
    </row>
    <row r="85" spans="1:11" ht="16.5" customHeight="1" x14ac:dyDescent="0.35">
      <c r="A85" s="30">
        <v>71</v>
      </c>
      <c r="B85" s="56">
        <v>3</v>
      </c>
      <c r="C85" s="32" t="s">
        <v>431</v>
      </c>
      <c r="D85" s="31">
        <v>2926</v>
      </c>
      <c r="E85" s="33"/>
      <c r="F85" s="31"/>
      <c r="G85" s="34" t="s">
        <v>18</v>
      </c>
      <c r="H85" s="31">
        <v>1</v>
      </c>
      <c r="I85" s="31">
        <v>1</v>
      </c>
      <c r="J85" s="31">
        <v>1</v>
      </c>
      <c r="K85" s="35">
        <v>3</v>
      </c>
    </row>
    <row r="86" spans="1:11" ht="16.5" customHeight="1" x14ac:dyDescent="0.35">
      <c r="A86" s="30">
        <v>75</v>
      </c>
      <c r="B86" s="56">
        <v>1</v>
      </c>
      <c r="C86" s="32" t="s">
        <v>169</v>
      </c>
      <c r="D86" s="31">
        <v>2834</v>
      </c>
      <c r="E86" s="33">
        <v>38787</v>
      </c>
      <c r="F86" s="31" t="s">
        <v>25</v>
      </c>
      <c r="G86" s="34" t="s">
        <v>18</v>
      </c>
      <c r="H86" s="31">
        <v>3</v>
      </c>
      <c r="I86" s="31">
        <v>1</v>
      </c>
      <c r="J86" s="31">
        <v>1</v>
      </c>
      <c r="K86" s="35">
        <v>1</v>
      </c>
    </row>
    <row r="87" spans="1:11" ht="16.5" customHeight="1" x14ac:dyDescent="0.35">
      <c r="A87" s="30">
        <v>75</v>
      </c>
      <c r="B87" s="56">
        <v>1</v>
      </c>
      <c r="C87" s="32" t="s">
        <v>432</v>
      </c>
      <c r="D87" s="31">
        <v>2657</v>
      </c>
      <c r="E87" s="33">
        <v>40017</v>
      </c>
      <c r="F87" s="31" t="s">
        <v>20</v>
      </c>
      <c r="G87" s="34" t="s">
        <v>18</v>
      </c>
      <c r="H87" s="31">
        <v>2</v>
      </c>
      <c r="I87" s="31">
        <v>1</v>
      </c>
      <c r="J87" s="31">
        <v>1</v>
      </c>
      <c r="K87" s="35">
        <v>1</v>
      </c>
    </row>
    <row r="88" spans="1:11" ht="16.5" customHeight="1" x14ac:dyDescent="0.35">
      <c r="A88" s="30">
        <v>77</v>
      </c>
      <c r="B88" s="56">
        <v>0</v>
      </c>
      <c r="C88" s="32" t="s">
        <v>433</v>
      </c>
      <c r="D88" s="31">
        <v>2592</v>
      </c>
      <c r="E88" s="33">
        <v>38210</v>
      </c>
      <c r="F88" s="31" t="s">
        <v>25</v>
      </c>
      <c r="G88" s="34" t="s">
        <v>18</v>
      </c>
      <c r="H88" s="31">
        <v>1</v>
      </c>
      <c r="I88" s="31">
        <v>0</v>
      </c>
      <c r="J88" s="31">
        <v>0</v>
      </c>
      <c r="K88" s="35">
        <v>0</v>
      </c>
    </row>
    <row r="89" spans="1:11" ht="16.5" customHeight="1" x14ac:dyDescent="0.35">
      <c r="A89" s="30">
        <v>77</v>
      </c>
      <c r="B89" s="56">
        <v>0</v>
      </c>
      <c r="C89" s="32" t="s">
        <v>434</v>
      </c>
      <c r="D89" s="31">
        <v>3031</v>
      </c>
      <c r="E89" s="33">
        <v>39290</v>
      </c>
      <c r="F89" s="31" t="s">
        <v>22</v>
      </c>
      <c r="G89" s="34" t="s">
        <v>18</v>
      </c>
      <c r="H89" s="31">
        <v>0</v>
      </c>
      <c r="I89" s="31">
        <v>0</v>
      </c>
      <c r="J89" s="31">
        <v>0</v>
      </c>
      <c r="K89" s="35">
        <v>0</v>
      </c>
    </row>
  </sheetData>
  <autoFilter ref="A11:M89" xr:uid="{00000000-0009-0000-0000-00000B000000}">
    <sortState xmlns:xlrd2="http://schemas.microsoft.com/office/spreadsheetml/2017/richdata2"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42B93B2-DF08-4463-A835-DC4B7810EF83}"/>
  </hyperlinks>
  <pageMargins left="0.25" right="0.25" top="0.75" bottom="0.75" header="0.3" footer="0.3"/>
  <pageSetup paperSize="9" scale="71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1D28-C145-4585-99D7-AABF35E49C2C}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39" activePane="bottomLeft" state="frozen"/>
      <selection activeCell="H28" sqref="H28"/>
      <selection pane="bottomLeft" activeCell="H28" sqref="H28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1" customWidth="1"/>
    <col min="5" max="5" width="7.26953125" customWidth="1"/>
    <col min="6" max="6" width="17" style="52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 x14ac:dyDescent="0.35">
      <c r="B9" s="9"/>
      <c r="C9" s="10"/>
      <c r="D9" s="11"/>
      <c r="E9" s="10"/>
      <c r="F9" s="12"/>
      <c r="G9" s="54"/>
      <c r="H9" s="41"/>
      <c r="J9" s="15"/>
      <c r="K9" s="15"/>
      <c r="L9" s="10"/>
    </row>
    <row r="10" spans="1:13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  <c r="L10" s="10"/>
    </row>
    <row r="11" spans="1:13" s="45" customFormat="1" ht="32.25" customHeight="1" thickBot="1" x14ac:dyDescent="0.4">
      <c r="B11" s="42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22" t="s">
        <v>7</v>
      </c>
    </row>
    <row r="12" spans="1:13" ht="16.5" customHeight="1" x14ac:dyDescent="0.35">
      <c r="A12">
        <v>1</v>
      </c>
      <c r="B12" s="46">
        <v>1</v>
      </c>
      <c r="C12" s="36">
        <v>1256</v>
      </c>
      <c r="D12" s="37" t="s">
        <v>38</v>
      </c>
      <c r="E12" s="36">
        <v>1884</v>
      </c>
      <c r="F12" s="38">
        <v>39041</v>
      </c>
      <c r="G12" s="36" t="s">
        <v>20</v>
      </c>
      <c r="H12" s="34" t="s">
        <v>18</v>
      </c>
      <c r="I12" s="36">
        <v>75</v>
      </c>
      <c r="J12" s="36">
        <v>20</v>
      </c>
      <c r="K12" s="36">
        <v>10</v>
      </c>
      <c r="L12" s="28">
        <v>1040</v>
      </c>
    </row>
    <row r="13" spans="1:13" ht="16.5" customHeight="1" x14ac:dyDescent="0.35">
      <c r="A13">
        <v>2</v>
      </c>
      <c r="B13" s="30">
        <f>IF(C13=C12,B12,A13)</f>
        <v>2</v>
      </c>
      <c r="C13" s="31">
        <v>1143</v>
      </c>
      <c r="D13" s="32" t="s">
        <v>384</v>
      </c>
      <c r="E13" s="31">
        <v>2845</v>
      </c>
      <c r="F13" s="33">
        <v>39741</v>
      </c>
      <c r="G13" s="31" t="s">
        <v>25</v>
      </c>
      <c r="H13" s="34" t="s">
        <v>18</v>
      </c>
      <c r="I13" s="31">
        <v>37</v>
      </c>
      <c r="J13" s="31">
        <v>31</v>
      </c>
      <c r="K13" s="31">
        <v>10</v>
      </c>
      <c r="L13" s="35">
        <v>552</v>
      </c>
    </row>
    <row r="14" spans="1:13" ht="16.5" customHeight="1" x14ac:dyDescent="0.35">
      <c r="A14">
        <v>3</v>
      </c>
      <c r="B14" s="30">
        <f t="shared" ref="B14:B71" si="0">IF(C14=C13,B13,A14)</f>
        <v>3</v>
      </c>
      <c r="C14" s="31">
        <v>1066</v>
      </c>
      <c r="D14" s="32" t="s">
        <v>152</v>
      </c>
      <c r="E14" s="31">
        <v>2846</v>
      </c>
      <c r="F14" s="33">
        <v>39647</v>
      </c>
      <c r="G14" s="31" t="s">
        <v>25</v>
      </c>
      <c r="H14" s="34" t="s">
        <v>18</v>
      </c>
      <c r="I14" s="31">
        <v>43</v>
      </c>
      <c r="J14" s="31">
        <v>37</v>
      </c>
      <c r="K14" s="31">
        <v>10</v>
      </c>
      <c r="L14" s="39">
        <v>520</v>
      </c>
    </row>
    <row r="15" spans="1:13" ht="16.5" customHeight="1" x14ac:dyDescent="0.35">
      <c r="A15">
        <v>4</v>
      </c>
      <c r="B15" s="30">
        <f t="shared" si="0"/>
        <v>4</v>
      </c>
      <c r="C15" s="31">
        <v>765</v>
      </c>
      <c r="D15" s="32" t="s">
        <v>211</v>
      </c>
      <c r="E15" s="31">
        <v>2538</v>
      </c>
      <c r="F15" s="33">
        <v>39709</v>
      </c>
      <c r="G15" s="31" t="s">
        <v>105</v>
      </c>
      <c r="H15" s="34" t="s">
        <v>18</v>
      </c>
      <c r="I15" s="31">
        <v>28</v>
      </c>
      <c r="J15" s="31">
        <v>15</v>
      </c>
      <c r="K15" s="31">
        <v>10</v>
      </c>
      <c r="L15" s="39">
        <v>515</v>
      </c>
    </row>
    <row r="16" spans="1:13" ht="16.5" customHeight="1" x14ac:dyDescent="0.35">
      <c r="A16">
        <v>5</v>
      </c>
      <c r="B16" s="30">
        <f t="shared" si="0"/>
        <v>5</v>
      </c>
      <c r="C16" s="31">
        <v>656</v>
      </c>
      <c r="D16" s="32" t="s">
        <v>61</v>
      </c>
      <c r="E16" s="31">
        <v>2809</v>
      </c>
      <c r="F16" s="33">
        <v>39129</v>
      </c>
      <c r="G16" s="31" t="s">
        <v>17</v>
      </c>
      <c r="H16" s="34" t="s">
        <v>18</v>
      </c>
      <c r="I16" s="31">
        <v>35</v>
      </c>
      <c r="J16" s="31">
        <v>31</v>
      </c>
      <c r="K16" s="31">
        <v>10</v>
      </c>
      <c r="L16" s="39">
        <v>440</v>
      </c>
    </row>
    <row r="17" spans="1:12" ht="16.5" customHeight="1" x14ac:dyDescent="0.35">
      <c r="A17">
        <v>6</v>
      </c>
      <c r="B17" s="30">
        <f t="shared" si="0"/>
        <v>5</v>
      </c>
      <c r="C17" s="31">
        <v>656</v>
      </c>
      <c r="D17" s="32" t="s">
        <v>104</v>
      </c>
      <c r="E17" s="31">
        <v>1924</v>
      </c>
      <c r="F17" s="33">
        <v>39426</v>
      </c>
      <c r="G17" s="31" t="s">
        <v>105</v>
      </c>
      <c r="H17" s="34" t="s">
        <v>18</v>
      </c>
      <c r="I17" s="31">
        <v>33</v>
      </c>
      <c r="J17" s="31">
        <v>16</v>
      </c>
      <c r="K17" s="31">
        <v>10</v>
      </c>
      <c r="L17" s="35">
        <v>414</v>
      </c>
    </row>
    <row r="18" spans="1:12" ht="16.5" customHeight="1" x14ac:dyDescent="0.35">
      <c r="A18">
        <v>7</v>
      </c>
      <c r="B18" s="30">
        <f t="shared" si="0"/>
        <v>7</v>
      </c>
      <c r="C18" s="31">
        <v>486</v>
      </c>
      <c r="D18" s="32" t="s">
        <v>115</v>
      </c>
      <c r="E18" s="31">
        <v>1310</v>
      </c>
      <c r="F18" s="33">
        <v>38793</v>
      </c>
      <c r="G18" s="31" t="s">
        <v>22</v>
      </c>
      <c r="H18" s="34" t="s">
        <v>18</v>
      </c>
      <c r="I18" s="31">
        <v>31</v>
      </c>
      <c r="J18" s="31">
        <v>8</v>
      </c>
      <c r="K18" s="31">
        <v>8</v>
      </c>
      <c r="L18" s="35">
        <v>405</v>
      </c>
    </row>
    <row r="19" spans="1:12" ht="16.5" customHeight="1" x14ac:dyDescent="0.35">
      <c r="A19">
        <v>8</v>
      </c>
      <c r="B19" s="30">
        <f t="shared" si="0"/>
        <v>8</v>
      </c>
      <c r="C19" s="31">
        <v>429</v>
      </c>
      <c r="D19" s="32" t="s">
        <v>385</v>
      </c>
      <c r="E19" s="31">
        <v>2847</v>
      </c>
      <c r="F19" s="33">
        <v>39781</v>
      </c>
      <c r="G19" s="31" t="s">
        <v>20</v>
      </c>
      <c r="H19" s="34" t="s">
        <v>18</v>
      </c>
      <c r="I19" s="31">
        <v>24</v>
      </c>
      <c r="J19" s="31">
        <v>24</v>
      </c>
      <c r="K19" s="31">
        <v>10</v>
      </c>
      <c r="L19" s="35">
        <v>369</v>
      </c>
    </row>
    <row r="20" spans="1:12" ht="16.5" customHeight="1" x14ac:dyDescent="0.35">
      <c r="A20">
        <v>9</v>
      </c>
      <c r="B20" s="30">
        <f t="shared" si="0"/>
        <v>8</v>
      </c>
      <c r="C20" s="31">
        <v>429</v>
      </c>
      <c r="D20" s="32" t="s">
        <v>386</v>
      </c>
      <c r="E20" s="31">
        <v>2848</v>
      </c>
      <c r="F20" s="33">
        <v>39845</v>
      </c>
      <c r="G20" s="31" t="s">
        <v>20</v>
      </c>
      <c r="H20" s="34" t="s">
        <v>18</v>
      </c>
      <c r="I20" s="31">
        <v>19</v>
      </c>
      <c r="J20" s="31">
        <v>19</v>
      </c>
      <c r="K20" s="31">
        <v>10</v>
      </c>
      <c r="L20" s="35">
        <v>347</v>
      </c>
    </row>
    <row r="21" spans="1:12" ht="16.5" customHeight="1" x14ac:dyDescent="0.35">
      <c r="A21">
        <v>10</v>
      </c>
      <c r="B21" s="30">
        <f t="shared" si="0"/>
        <v>10</v>
      </c>
      <c r="C21" s="31">
        <v>411</v>
      </c>
      <c r="D21" s="32" t="s">
        <v>192</v>
      </c>
      <c r="E21" s="31">
        <v>2787</v>
      </c>
      <c r="F21" s="33">
        <v>39274</v>
      </c>
      <c r="G21" s="31" t="s">
        <v>17</v>
      </c>
      <c r="H21" s="34" t="s">
        <v>18</v>
      </c>
      <c r="I21" s="31">
        <v>18</v>
      </c>
      <c r="J21" s="31">
        <v>13</v>
      </c>
      <c r="K21" s="31">
        <v>8</v>
      </c>
      <c r="L21" s="35">
        <v>340</v>
      </c>
    </row>
    <row r="22" spans="1:12" ht="16.5" customHeight="1" x14ac:dyDescent="0.35">
      <c r="A22">
        <v>11</v>
      </c>
      <c r="B22" s="30">
        <f t="shared" si="0"/>
        <v>11</v>
      </c>
      <c r="C22" s="36">
        <v>369</v>
      </c>
      <c r="D22" s="37" t="s">
        <v>387</v>
      </c>
      <c r="E22" s="36">
        <v>2971</v>
      </c>
      <c r="F22" s="38">
        <v>39476</v>
      </c>
      <c r="G22" s="36" t="s">
        <v>25</v>
      </c>
      <c r="H22" s="34" t="s">
        <v>18</v>
      </c>
      <c r="I22" s="36">
        <v>14</v>
      </c>
      <c r="J22" s="36">
        <v>14</v>
      </c>
      <c r="K22" s="36">
        <v>10</v>
      </c>
      <c r="L22" s="35">
        <v>289</v>
      </c>
    </row>
    <row r="23" spans="1:12" ht="16.5" customHeight="1" x14ac:dyDescent="0.35">
      <c r="A23">
        <v>12</v>
      </c>
      <c r="B23" s="30">
        <f t="shared" si="0"/>
        <v>12</v>
      </c>
      <c r="C23" s="31">
        <v>364</v>
      </c>
      <c r="D23" s="32" t="s">
        <v>76</v>
      </c>
      <c r="E23" s="31">
        <v>2880</v>
      </c>
      <c r="F23" s="33">
        <v>39231</v>
      </c>
      <c r="G23" s="31" t="s">
        <v>25</v>
      </c>
      <c r="H23" s="34" t="s">
        <v>18</v>
      </c>
      <c r="I23" s="31">
        <v>21</v>
      </c>
      <c r="J23" s="31">
        <v>15</v>
      </c>
      <c r="K23" s="31">
        <v>10</v>
      </c>
      <c r="L23" s="35">
        <v>270</v>
      </c>
    </row>
    <row r="24" spans="1:12" ht="16.5" customHeight="1" x14ac:dyDescent="0.35">
      <c r="A24">
        <v>13</v>
      </c>
      <c r="B24" s="30">
        <f t="shared" si="0"/>
        <v>13</v>
      </c>
      <c r="C24" s="31">
        <v>348</v>
      </c>
      <c r="D24" s="32" t="s">
        <v>388</v>
      </c>
      <c r="E24" s="31">
        <v>2909</v>
      </c>
      <c r="F24" s="33">
        <v>39909</v>
      </c>
      <c r="G24" s="31" t="s">
        <v>17</v>
      </c>
      <c r="H24" s="34" t="s">
        <v>18</v>
      </c>
      <c r="I24" s="31">
        <v>17</v>
      </c>
      <c r="J24" s="31">
        <v>17</v>
      </c>
      <c r="K24" s="31">
        <v>10</v>
      </c>
      <c r="L24" s="39">
        <v>239</v>
      </c>
    </row>
    <row r="25" spans="1:12" ht="16.5" customHeight="1" x14ac:dyDescent="0.35">
      <c r="A25">
        <v>14</v>
      </c>
      <c r="B25" s="30">
        <f t="shared" si="0"/>
        <v>14</v>
      </c>
      <c r="C25" s="31">
        <v>346</v>
      </c>
      <c r="D25" s="32" t="s">
        <v>389</v>
      </c>
      <c r="E25" s="31">
        <v>2970</v>
      </c>
      <c r="F25" s="33">
        <v>39773</v>
      </c>
      <c r="G25" s="31" t="s">
        <v>25</v>
      </c>
      <c r="H25" s="34" t="s">
        <v>18</v>
      </c>
      <c r="I25" s="31">
        <v>11</v>
      </c>
      <c r="J25" s="31">
        <v>11</v>
      </c>
      <c r="K25" s="31">
        <v>9</v>
      </c>
      <c r="L25" s="35">
        <v>230</v>
      </c>
    </row>
    <row r="26" spans="1:12" ht="16.5" customHeight="1" x14ac:dyDescent="0.35">
      <c r="A26">
        <v>15</v>
      </c>
      <c r="B26" s="30">
        <f t="shared" si="0"/>
        <v>15</v>
      </c>
      <c r="C26" s="31">
        <v>324</v>
      </c>
      <c r="D26" s="32" t="s">
        <v>96</v>
      </c>
      <c r="E26" s="31">
        <v>2855</v>
      </c>
      <c r="F26" s="33">
        <v>38875</v>
      </c>
      <c r="G26" s="31" t="s">
        <v>25</v>
      </c>
      <c r="H26" s="34" t="s">
        <v>18</v>
      </c>
      <c r="I26" s="31">
        <v>22</v>
      </c>
      <c r="J26" s="31">
        <v>14</v>
      </c>
      <c r="K26" s="31">
        <v>10</v>
      </c>
      <c r="L26" s="35">
        <v>207</v>
      </c>
    </row>
    <row r="27" spans="1:12" ht="16.5" customHeight="1" x14ac:dyDescent="0.35">
      <c r="A27">
        <v>16</v>
      </c>
      <c r="B27" s="30">
        <f t="shared" si="0"/>
        <v>16</v>
      </c>
      <c r="C27" s="31">
        <v>302</v>
      </c>
      <c r="D27" s="32" t="s">
        <v>390</v>
      </c>
      <c r="E27" s="31">
        <v>2678</v>
      </c>
      <c r="F27" s="33">
        <v>40570</v>
      </c>
      <c r="G27" s="31" t="s">
        <v>22</v>
      </c>
      <c r="H27" s="34" t="s">
        <v>18</v>
      </c>
      <c r="I27" s="31">
        <v>30</v>
      </c>
      <c r="J27" s="31">
        <v>21</v>
      </c>
      <c r="K27" s="31">
        <v>10</v>
      </c>
      <c r="L27" s="35">
        <v>204</v>
      </c>
    </row>
    <row r="28" spans="1:12" ht="16.5" customHeight="1" x14ac:dyDescent="0.35">
      <c r="A28">
        <v>17</v>
      </c>
      <c r="B28" s="30">
        <f t="shared" si="0"/>
        <v>17</v>
      </c>
      <c r="C28" s="31">
        <v>296</v>
      </c>
      <c r="D28" s="32" t="s">
        <v>391</v>
      </c>
      <c r="E28" s="31">
        <v>2899</v>
      </c>
      <c r="F28" s="33">
        <v>39731</v>
      </c>
      <c r="G28" s="31" t="s">
        <v>17</v>
      </c>
      <c r="H28" s="34" t="s">
        <v>18</v>
      </c>
      <c r="I28" s="31">
        <v>28</v>
      </c>
      <c r="J28" s="31">
        <v>28</v>
      </c>
      <c r="K28" s="31">
        <v>10</v>
      </c>
      <c r="L28" s="35">
        <v>198</v>
      </c>
    </row>
    <row r="29" spans="1:12" ht="16.5" customHeight="1" x14ac:dyDescent="0.35">
      <c r="A29">
        <v>18</v>
      </c>
      <c r="B29" s="30">
        <f t="shared" si="0"/>
        <v>18</v>
      </c>
      <c r="C29" s="31">
        <v>281</v>
      </c>
      <c r="D29" s="32" t="s">
        <v>392</v>
      </c>
      <c r="E29" s="31">
        <v>2734</v>
      </c>
      <c r="F29" s="33">
        <v>40011</v>
      </c>
      <c r="G29" s="31" t="s">
        <v>25</v>
      </c>
      <c r="H29" s="34" t="s">
        <v>18</v>
      </c>
      <c r="I29" s="31">
        <v>19</v>
      </c>
      <c r="J29" s="31">
        <v>11</v>
      </c>
      <c r="K29" s="31">
        <v>10</v>
      </c>
      <c r="L29" s="35">
        <v>190</v>
      </c>
    </row>
    <row r="30" spans="1:12" ht="16.5" customHeight="1" x14ac:dyDescent="0.35">
      <c r="A30">
        <v>19</v>
      </c>
      <c r="B30" s="30">
        <f t="shared" si="0"/>
        <v>19</v>
      </c>
      <c r="C30" s="31">
        <v>268</v>
      </c>
      <c r="D30" s="32" t="s">
        <v>393</v>
      </c>
      <c r="E30" s="31">
        <v>2851</v>
      </c>
      <c r="F30" s="33">
        <v>39539</v>
      </c>
      <c r="G30" s="31" t="s">
        <v>25</v>
      </c>
      <c r="H30" s="34" t="s">
        <v>18</v>
      </c>
      <c r="I30" s="31">
        <v>21</v>
      </c>
      <c r="J30" s="31">
        <v>15</v>
      </c>
      <c r="K30" s="31">
        <v>10</v>
      </c>
      <c r="L30" s="35">
        <v>186</v>
      </c>
    </row>
    <row r="31" spans="1:12" ht="16.5" customHeight="1" x14ac:dyDescent="0.35">
      <c r="A31">
        <v>20</v>
      </c>
      <c r="B31" s="30">
        <f t="shared" si="0"/>
        <v>20</v>
      </c>
      <c r="C31" s="31">
        <v>251</v>
      </c>
      <c r="D31" s="32" t="s">
        <v>394</v>
      </c>
      <c r="E31" s="31">
        <v>2733</v>
      </c>
      <c r="F31" s="33">
        <v>39847</v>
      </c>
      <c r="G31" s="31" t="s">
        <v>22</v>
      </c>
      <c r="H31" s="34" t="s">
        <v>18</v>
      </c>
      <c r="I31" s="31">
        <v>23</v>
      </c>
      <c r="J31" s="31">
        <v>15</v>
      </c>
      <c r="K31" s="31">
        <v>10</v>
      </c>
      <c r="L31" s="35">
        <v>185</v>
      </c>
    </row>
    <row r="32" spans="1:12" ht="16.5" customHeight="1" x14ac:dyDescent="0.35">
      <c r="A32">
        <v>21</v>
      </c>
      <c r="B32" s="30">
        <f t="shared" si="0"/>
        <v>21</v>
      </c>
      <c r="C32" s="31">
        <v>238</v>
      </c>
      <c r="D32" s="32" t="s">
        <v>190</v>
      </c>
      <c r="E32" s="31">
        <v>1871</v>
      </c>
      <c r="F32" s="33">
        <v>38989</v>
      </c>
      <c r="G32" s="31" t="s">
        <v>17</v>
      </c>
      <c r="H32" s="34" t="s">
        <v>18</v>
      </c>
      <c r="I32" s="31">
        <v>45</v>
      </c>
      <c r="J32" s="31">
        <v>12</v>
      </c>
      <c r="K32" s="31">
        <v>10</v>
      </c>
      <c r="L32" s="35"/>
    </row>
    <row r="33" spans="1:12" ht="16.5" customHeight="1" x14ac:dyDescent="0.35">
      <c r="A33">
        <v>22</v>
      </c>
      <c r="B33" s="30">
        <f t="shared" si="0"/>
        <v>22</v>
      </c>
      <c r="C33" s="31">
        <v>203</v>
      </c>
      <c r="D33" s="32" t="s">
        <v>395</v>
      </c>
      <c r="E33" s="31">
        <v>2967</v>
      </c>
      <c r="F33" s="33">
        <v>40416</v>
      </c>
      <c r="G33" s="31" t="s">
        <v>25</v>
      </c>
      <c r="H33" s="34" t="s">
        <v>18</v>
      </c>
      <c r="I33" s="31">
        <v>12</v>
      </c>
      <c r="J33" s="31">
        <v>12</v>
      </c>
      <c r="K33" s="31">
        <v>10</v>
      </c>
      <c r="L33" s="35"/>
    </row>
    <row r="34" spans="1:12" ht="16.5" customHeight="1" x14ac:dyDescent="0.35">
      <c r="A34">
        <v>23</v>
      </c>
      <c r="B34" s="30">
        <f t="shared" si="0"/>
        <v>23</v>
      </c>
      <c r="C34" s="31">
        <v>193</v>
      </c>
      <c r="D34" s="32" t="s">
        <v>396</v>
      </c>
      <c r="E34" s="31">
        <v>2044</v>
      </c>
      <c r="F34" s="33">
        <v>40067</v>
      </c>
      <c r="G34" s="31" t="s">
        <v>17</v>
      </c>
      <c r="H34" s="34" t="s">
        <v>18</v>
      </c>
      <c r="I34" s="31">
        <v>40</v>
      </c>
      <c r="J34" s="31">
        <v>21</v>
      </c>
      <c r="K34" s="31">
        <v>10</v>
      </c>
      <c r="L34" s="35"/>
    </row>
    <row r="35" spans="1:12" ht="15.5" x14ac:dyDescent="0.35">
      <c r="A35">
        <v>24</v>
      </c>
      <c r="B35" s="30">
        <f t="shared" si="0"/>
        <v>23</v>
      </c>
      <c r="C35" s="31">
        <v>193</v>
      </c>
      <c r="D35" s="32" t="s">
        <v>397</v>
      </c>
      <c r="E35" s="31">
        <v>2702</v>
      </c>
      <c r="F35" s="33">
        <v>39407</v>
      </c>
      <c r="G35" s="31" t="s">
        <v>22</v>
      </c>
      <c r="H35" s="34" t="s">
        <v>18</v>
      </c>
      <c r="I35" s="31">
        <v>19</v>
      </c>
      <c r="J35" s="31">
        <v>8</v>
      </c>
      <c r="K35" s="31">
        <v>8</v>
      </c>
    </row>
    <row r="36" spans="1:12" ht="15.5" x14ac:dyDescent="0.35">
      <c r="A36">
        <v>25</v>
      </c>
      <c r="B36" s="30">
        <f t="shared" si="0"/>
        <v>25</v>
      </c>
      <c r="C36" s="31">
        <v>174</v>
      </c>
      <c r="D36" s="32" t="s">
        <v>148</v>
      </c>
      <c r="E36" s="31">
        <v>1810</v>
      </c>
      <c r="F36" s="33">
        <v>38836</v>
      </c>
      <c r="G36" s="31" t="s">
        <v>105</v>
      </c>
      <c r="H36" s="34" t="s">
        <v>18</v>
      </c>
      <c r="I36" s="31">
        <v>28</v>
      </c>
      <c r="J36" s="31">
        <v>7</v>
      </c>
      <c r="K36" s="31">
        <v>7</v>
      </c>
    </row>
    <row r="37" spans="1:12" ht="15.5" x14ac:dyDescent="0.35">
      <c r="A37">
        <v>26</v>
      </c>
      <c r="B37" s="30">
        <f t="shared" si="0"/>
        <v>26</v>
      </c>
      <c r="C37" s="31">
        <v>138</v>
      </c>
      <c r="D37" s="32" t="s">
        <v>398</v>
      </c>
      <c r="E37" s="31">
        <v>1876</v>
      </c>
      <c r="F37" s="33">
        <v>39976</v>
      </c>
      <c r="G37" s="31" t="s">
        <v>17</v>
      </c>
      <c r="H37" s="34" t="s">
        <v>18</v>
      </c>
      <c r="I37" s="31">
        <v>21</v>
      </c>
      <c r="J37" s="31">
        <v>13</v>
      </c>
      <c r="K37" s="31">
        <v>8</v>
      </c>
    </row>
    <row r="38" spans="1:12" ht="15.5" x14ac:dyDescent="0.35">
      <c r="A38">
        <v>27</v>
      </c>
      <c r="B38" s="30">
        <f t="shared" si="0"/>
        <v>27</v>
      </c>
      <c r="C38" s="31">
        <v>107</v>
      </c>
      <c r="D38" s="32" t="s">
        <v>109</v>
      </c>
      <c r="E38" s="31">
        <v>2958</v>
      </c>
      <c r="F38" s="33">
        <v>39237</v>
      </c>
      <c r="G38" s="31" t="s">
        <v>49</v>
      </c>
      <c r="H38" s="34" t="s">
        <v>18</v>
      </c>
      <c r="I38" s="31">
        <v>2</v>
      </c>
      <c r="J38" s="31">
        <v>2</v>
      </c>
      <c r="K38" s="31">
        <v>2</v>
      </c>
    </row>
    <row r="39" spans="1:12" ht="15.5" x14ac:dyDescent="0.35">
      <c r="A39">
        <v>28</v>
      </c>
      <c r="B39" s="30">
        <f t="shared" si="0"/>
        <v>28</v>
      </c>
      <c r="C39" s="31">
        <v>103</v>
      </c>
      <c r="D39" s="32" t="s">
        <v>399</v>
      </c>
      <c r="E39" s="31">
        <v>2966</v>
      </c>
      <c r="F39" s="33">
        <v>40593</v>
      </c>
      <c r="G39" s="31" t="s">
        <v>25</v>
      </c>
      <c r="H39" s="34" t="s">
        <v>18</v>
      </c>
      <c r="I39" s="31">
        <v>7</v>
      </c>
      <c r="J39" s="31">
        <v>7</v>
      </c>
      <c r="K39" s="31">
        <v>7</v>
      </c>
    </row>
    <row r="40" spans="1:12" ht="15.5" x14ac:dyDescent="0.35">
      <c r="A40">
        <v>29</v>
      </c>
      <c r="B40" s="30">
        <f t="shared" si="0"/>
        <v>28</v>
      </c>
      <c r="C40" s="31">
        <v>103</v>
      </c>
      <c r="D40" s="32" t="s">
        <v>400</v>
      </c>
      <c r="E40" s="31">
        <v>2925</v>
      </c>
      <c r="F40" s="33">
        <v>40059</v>
      </c>
      <c r="G40" s="31" t="s">
        <v>20</v>
      </c>
      <c r="H40" s="34" t="s">
        <v>18</v>
      </c>
      <c r="I40" s="31">
        <v>5</v>
      </c>
      <c r="J40" s="31">
        <v>5</v>
      </c>
      <c r="K40" s="31">
        <v>5</v>
      </c>
    </row>
    <row r="41" spans="1:12" ht="15.5" x14ac:dyDescent="0.35">
      <c r="A41">
        <v>30</v>
      </c>
      <c r="B41" s="30">
        <f t="shared" si="0"/>
        <v>30</v>
      </c>
      <c r="C41" s="31">
        <v>100</v>
      </c>
      <c r="D41" s="32" t="s">
        <v>401</v>
      </c>
      <c r="E41" s="31">
        <v>2773</v>
      </c>
      <c r="F41" s="33">
        <v>40397</v>
      </c>
      <c r="G41" s="31" t="s">
        <v>25</v>
      </c>
      <c r="H41" s="34" t="s">
        <v>18</v>
      </c>
      <c r="I41" s="31">
        <v>2</v>
      </c>
      <c r="J41" s="31">
        <v>2</v>
      </c>
      <c r="K41" s="31">
        <v>2</v>
      </c>
    </row>
    <row r="42" spans="1:12" ht="15.5" x14ac:dyDescent="0.35">
      <c r="A42">
        <v>31</v>
      </c>
      <c r="B42" s="30">
        <f t="shared" si="0"/>
        <v>31</v>
      </c>
      <c r="C42" s="31">
        <v>96</v>
      </c>
      <c r="D42" s="32" t="s">
        <v>402</v>
      </c>
      <c r="E42" s="31">
        <v>2901</v>
      </c>
      <c r="F42" s="33">
        <v>40339</v>
      </c>
      <c r="G42" s="31" t="s">
        <v>20</v>
      </c>
      <c r="H42" s="34" t="s">
        <v>18</v>
      </c>
      <c r="I42" s="31">
        <v>7</v>
      </c>
      <c r="J42" s="31">
        <v>7</v>
      </c>
      <c r="K42" s="31">
        <v>7</v>
      </c>
    </row>
    <row r="43" spans="1:12" ht="15.5" x14ac:dyDescent="0.35">
      <c r="A43">
        <v>32</v>
      </c>
      <c r="B43" s="30">
        <f t="shared" si="0"/>
        <v>32</v>
      </c>
      <c r="C43" s="31">
        <v>88</v>
      </c>
      <c r="D43" s="32" t="s">
        <v>403</v>
      </c>
      <c r="E43" s="31">
        <v>3005</v>
      </c>
      <c r="F43" s="33">
        <v>40695</v>
      </c>
      <c r="G43" s="31" t="s">
        <v>25</v>
      </c>
      <c r="H43" s="34" t="s">
        <v>18</v>
      </c>
      <c r="I43" s="31">
        <v>4</v>
      </c>
      <c r="J43" s="31">
        <v>4</v>
      </c>
      <c r="K43" s="31">
        <v>4</v>
      </c>
    </row>
    <row r="44" spans="1:12" ht="15.5" x14ac:dyDescent="0.35">
      <c r="A44">
        <v>33</v>
      </c>
      <c r="B44" s="30">
        <f t="shared" si="0"/>
        <v>33</v>
      </c>
      <c r="C44" s="31">
        <v>84</v>
      </c>
      <c r="D44" s="32" t="s">
        <v>404</v>
      </c>
      <c r="E44" s="31">
        <v>2820</v>
      </c>
      <c r="F44" s="33">
        <v>40787</v>
      </c>
      <c r="G44" s="31" t="s">
        <v>49</v>
      </c>
      <c r="H44" s="34" t="s">
        <v>18</v>
      </c>
      <c r="I44" s="31">
        <v>7</v>
      </c>
      <c r="J44" s="31">
        <v>4</v>
      </c>
      <c r="K44" s="31">
        <v>4</v>
      </c>
    </row>
    <row r="45" spans="1:12" ht="15.5" x14ac:dyDescent="0.35">
      <c r="A45">
        <v>34</v>
      </c>
      <c r="B45" s="30">
        <f t="shared" si="0"/>
        <v>34</v>
      </c>
      <c r="C45" s="31">
        <v>80</v>
      </c>
      <c r="D45" s="32" t="s">
        <v>405</v>
      </c>
      <c r="E45" s="31">
        <v>2670</v>
      </c>
      <c r="F45" s="33">
        <v>39944</v>
      </c>
      <c r="G45" s="31" t="s">
        <v>32</v>
      </c>
      <c r="H45" s="34" t="s">
        <v>18</v>
      </c>
      <c r="I45" s="31">
        <v>10</v>
      </c>
      <c r="J45" s="31">
        <v>2</v>
      </c>
      <c r="K45" s="31">
        <v>2</v>
      </c>
    </row>
    <row r="46" spans="1:12" ht="15.5" x14ac:dyDescent="0.35">
      <c r="A46">
        <v>35</v>
      </c>
      <c r="B46" s="30">
        <f t="shared" si="0"/>
        <v>35</v>
      </c>
      <c r="C46" s="31">
        <v>62</v>
      </c>
      <c r="D46" s="32" t="s">
        <v>406</v>
      </c>
      <c r="E46" s="31">
        <v>2969</v>
      </c>
      <c r="F46" s="33">
        <v>40669</v>
      </c>
      <c r="G46" s="31" t="s">
        <v>25</v>
      </c>
      <c r="H46" s="34" t="s">
        <v>18</v>
      </c>
      <c r="I46" s="31">
        <v>5</v>
      </c>
      <c r="J46" s="31">
        <v>5</v>
      </c>
      <c r="K46" s="31">
        <v>5</v>
      </c>
    </row>
    <row r="47" spans="1:12" ht="15.5" x14ac:dyDescent="0.35">
      <c r="A47">
        <v>36</v>
      </c>
      <c r="B47" s="30">
        <f t="shared" si="0"/>
        <v>35</v>
      </c>
      <c r="C47" s="31">
        <v>62</v>
      </c>
      <c r="D47" s="32" t="s">
        <v>407</v>
      </c>
      <c r="E47" s="31">
        <v>2818</v>
      </c>
      <c r="F47" s="33">
        <v>40859</v>
      </c>
      <c r="G47" s="31" t="s">
        <v>49</v>
      </c>
      <c r="H47" s="34" t="s">
        <v>18</v>
      </c>
      <c r="I47" s="31">
        <v>7</v>
      </c>
      <c r="J47" s="31">
        <v>4</v>
      </c>
      <c r="K47" s="31">
        <v>4</v>
      </c>
    </row>
    <row r="48" spans="1:12" ht="15.5" x14ac:dyDescent="0.35">
      <c r="A48">
        <v>37</v>
      </c>
      <c r="B48" s="30">
        <f t="shared" si="0"/>
        <v>37</v>
      </c>
      <c r="C48" s="31">
        <v>54</v>
      </c>
      <c r="D48" s="32" t="s">
        <v>408</v>
      </c>
      <c r="E48" s="31">
        <v>2997</v>
      </c>
      <c r="F48" s="33">
        <v>40706</v>
      </c>
      <c r="G48" s="31" t="s">
        <v>22</v>
      </c>
      <c r="H48" s="34" t="s">
        <v>18</v>
      </c>
      <c r="I48" s="31">
        <v>3</v>
      </c>
      <c r="J48" s="31">
        <v>3</v>
      </c>
      <c r="K48" s="31">
        <v>3</v>
      </c>
    </row>
    <row r="49" spans="1:11" ht="15.5" x14ac:dyDescent="0.35">
      <c r="A49">
        <v>38</v>
      </c>
      <c r="B49" s="30">
        <f t="shared" si="0"/>
        <v>38</v>
      </c>
      <c r="C49" s="31">
        <v>53</v>
      </c>
      <c r="D49" s="32" t="s">
        <v>118</v>
      </c>
      <c r="E49" s="31">
        <v>2772</v>
      </c>
      <c r="F49" s="33">
        <v>39318</v>
      </c>
      <c r="G49" s="31" t="s">
        <v>49</v>
      </c>
      <c r="H49" s="34" t="s">
        <v>18</v>
      </c>
      <c r="I49" s="31">
        <v>2</v>
      </c>
      <c r="J49" s="31">
        <v>2</v>
      </c>
      <c r="K49" s="31">
        <v>2</v>
      </c>
    </row>
    <row r="50" spans="1:11" ht="15.5" x14ac:dyDescent="0.35">
      <c r="A50">
        <v>39</v>
      </c>
      <c r="B50" s="30">
        <f t="shared" si="0"/>
        <v>39</v>
      </c>
      <c r="C50" s="31">
        <v>39</v>
      </c>
      <c r="D50" s="32" t="s">
        <v>410</v>
      </c>
      <c r="E50" s="31">
        <v>2996</v>
      </c>
      <c r="F50" s="33">
        <v>40139</v>
      </c>
      <c r="G50" s="31" t="s">
        <v>22</v>
      </c>
      <c r="H50" s="34" t="s">
        <v>18</v>
      </c>
      <c r="I50" s="31">
        <v>4</v>
      </c>
      <c r="J50" s="31">
        <v>4</v>
      </c>
      <c r="K50" s="31">
        <v>4</v>
      </c>
    </row>
    <row r="51" spans="1:11" ht="15.5" x14ac:dyDescent="0.35">
      <c r="A51">
        <v>40</v>
      </c>
      <c r="B51" s="30">
        <f t="shared" si="0"/>
        <v>40</v>
      </c>
      <c r="C51" s="31">
        <v>30</v>
      </c>
      <c r="D51" s="32" t="s">
        <v>411</v>
      </c>
      <c r="E51" s="31">
        <v>2898</v>
      </c>
      <c r="F51" s="33">
        <v>39680</v>
      </c>
      <c r="G51" s="31" t="s">
        <v>17</v>
      </c>
      <c r="H51" s="34" t="s">
        <v>18</v>
      </c>
      <c r="I51" s="31">
        <v>18</v>
      </c>
      <c r="J51" s="31">
        <v>18</v>
      </c>
      <c r="K51" s="31">
        <v>6</v>
      </c>
    </row>
    <row r="52" spans="1:11" ht="31" x14ac:dyDescent="0.35">
      <c r="A52">
        <v>41</v>
      </c>
      <c r="B52" s="30">
        <f t="shared" si="0"/>
        <v>41</v>
      </c>
      <c r="C52" s="31">
        <v>28</v>
      </c>
      <c r="D52" s="32" t="s">
        <v>412</v>
      </c>
      <c r="E52" s="31">
        <v>1888</v>
      </c>
      <c r="F52" s="33">
        <v>39851</v>
      </c>
      <c r="G52" s="31" t="s">
        <v>154</v>
      </c>
      <c r="H52" s="34" t="s">
        <v>18</v>
      </c>
      <c r="I52" s="31">
        <v>29</v>
      </c>
      <c r="J52" s="31">
        <v>8</v>
      </c>
      <c r="K52" s="31">
        <v>6</v>
      </c>
    </row>
    <row r="53" spans="1:11" ht="15.5" x14ac:dyDescent="0.35">
      <c r="A53">
        <v>42</v>
      </c>
      <c r="B53" s="30">
        <f t="shared" si="0"/>
        <v>42</v>
      </c>
      <c r="C53" s="31">
        <v>26</v>
      </c>
      <c r="D53" s="32" t="s">
        <v>413</v>
      </c>
      <c r="E53" s="31">
        <v>2730</v>
      </c>
      <c r="F53" s="33">
        <v>40498</v>
      </c>
      <c r="G53" s="31" t="s">
        <v>17</v>
      </c>
      <c r="H53" s="34" t="s">
        <v>18</v>
      </c>
      <c r="I53" s="31">
        <v>11</v>
      </c>
      <c r="J53" s="31">
        <v>10</v>
      </c>
      <c r="K53" s="31">
        <v>6</v>
      </c>
    </row>
    <row r="54" spans="1:11" ht="15.5" x14ac:dyDescent="0.35">
      <c r="A54">
        <v>43</v>
      </c>
      <c r="B54" s="30">
        <f t="shared" si="0"/>
        <v>43</v>
      </c>
      <c r="C54" s="31">
        <v>22</v>
      </c>
      <c r="D54" s="32" t="s">
        <v>414</v>
      </c>
      <c r="E54" s="31">
        <v>2910</v>
      </c>
      <c r="F54" s="33">
        <v>40086</v>
      </c>
      <c r="G54" s="31" t="s">
        <v>17</v>
      </c>
      <c r="H54" s="34" t="s">
        <v>18</v>
      </c>
      <c r="I54" s="31">
        <v>11</v>
      </c>
      <c r="J54" s="31">
        <v>11</v>
      </c>
      <c r="K54" s="31">
        <v>6</v>
      </c>
    </row>
    <row r="55" spans="1:11" ht="15.5" x14ac:dyDescent="0.35">
      <c r="A55">
        <v>44</v>
      </c>
      <c r="B55" s="30">
        <f t="shared" si="0"/>
        <v>43</v>
      </c>
      <c r="C55" s="31">
        <v>22</v>
      </c>
      <c r="D55" s="32" t="s">
        <v>415</v>
      </c>
      <c r="E55" s="31">
        <v>2726</v>
      </c>
      <c r="F55" s="33">
        <v>40632</v>
      </c>
      <c r="G55" s="31" t="s">
        <v>17</v>
      </c>
      <c r="H55" s="34" t="s">
        <v>18</v>
      </c>
      <c r="I55" s="31">
        <v>21</v>
      </c>
      <c r="J55" s="31">
        <v>19</v>
      </c>
      <c r="K55" s="31">
        <v>6</v>
      </c>
    </row>
    <row r="56" spans="1:11" ht="15.5" x14ac:dyDescent="0.35">
      <c r="A56">
        <v>45</v>
      </c>
      <c r="B56" s="30">
        <f t="shared" si="0"/>
        <v>45</v>
      </c>
      <c r="C56" s="31">
        <v>20</v>
      </c>
      <c r="D56" s="32" t="s">
        <v>416</v>
      </c>
      <c r="E56" s="31">
        <v>2917</v>
      </c>
      <c r="F56" s="33">
        <v>39549</v>
      </c>
      <c r="G56" s="31" t="s">
        <v>17</v>
      </c>
      <c r="H56" s="34" t="s">
        <v>18</v>
      </c>
      <c r="I56" s="31">
        <v>10</v>
      </c>
      <c r="J56" s="31">
        <v>10</v>
      </c>
      <c r="K56" s="31">
        <v>6</v>
      </c>
    </row>
    <row r="57" spans="1:11" ht="15.5" x14ac:dyDescent="0.35">
      <c r="A57">
        <v>46</v>
      </c>
      <c r="B57" s="30">
        <f t="shared" si="0"/>
        <v>46</v>
      </c>
      <c r="C57" s="31">
        <v>19</v>
      </c>
      <c r="D57" s="32" t="s">
        <v>417</v>
      </c>
      <c r="E57" s="31">
        <v>2727</v>
      </c>
      <c r="F57" s="33">
        <v>39682</v>
      </c>
      <c r="G57" s="31" t="s">
        <v>17</v>
      </c>
      <c r="H57" s="34" t="s">
        <v>18</v>
      </c>
      <c r="I57" s="31">
        <v>17</v>
      </c>
      <c r="J57" s="31">
        <v>14</v>
      </c>
      <c r="K57" s="31">
        <v>6</v>
      </c>
    </row>
    <row r="58" spans="1:11" ht="15.5" x14ac:dyDescent="0.35">
      <c r="A58">
        <v>47</v>
      </c>
      <c r="B58" s="30">
        <f t="shared" si="0"/>
        <v>47</v>
      </c>
      <c r="C58" s="31">
        <v>18</v>
      </c>
      <c r="D58" s="32" t="s">
        <v>418</v>
      </c>
      <c r="E58" s="31">
        <v>2732</v>
      </c>
      <c r="F58" s="33">
        <v>39587</v>
      </c>
      <c r="G58" s="31" t="s">
        <v>22</v>
      </c>
      <c r="H58" s="34" t="s">
        <v>18</v>
      </c>
      <c r="I58" s="31">
        <v>7</v>
      </c>
      <c r="J58" s="31">
        <v>2</v>
      </c>
      <c r="K58" s="31">
        <v>2</v>
      </c>
    </row>
    <row r="59" spans="1:11" ht="15.5" x14ac:dyDescent="0.35">
      <c r="A59">
        <v>48</v>
      </c>
      <c r="B59" s="30">
        <f t="shared" si="0"/>
        <v>48</v>
      </c>
      <c r="C59" s="31">
        <v>17</v>
      </c>
      <c r="D59" s="32" t="s">
        <v>186</v>
      </c>
      <c r="E59" s="31">
        <v>2897</v>
      </c>
      <c r="F59" s="33">
        <v>38764</v>
      </c>
      <c r="G59" s="31" t="s">
        <v>17</v>
      </c>
      <c r="H59" s="34" t="s">
        <v>18</v>
      </c>
      <c r="I59" s="31">
        <v>5</v>
      </c>
      <c r="J59" s="31">
        <v>5</v>
      </c>
      <c r="K59" s="31">
        <v>5</v>
      </c>
    </row>
    <row r="60" spans="1:11" ht="15.5" x14ac:dyDescent="0.35">
      <c r="A60">
        <v>49</v>
      </c>
      <c r="B60" s="30">
        <f t="shared" si="0"/>
        <v>49</v>
      </c>
      <c r="C60" s="31">
        <v>14</v>
      </c>
      <c r="D60" s="32" t="s">
        <v>419</v>
      </c>
      <c r="E60" s="31">
        <v>2941</v>
      </c>
      <c r="F60" s="33">
        <v>40554</v>
      </c>
      <c r="G60" s="31" t="s">
        <v>17</v>
      </c>
      <c r="H60" s="34" t="s">
        <v>18</v>
      </c>
      <c r="I60" s="31">
        <v>2</v>
      </c>
      <c r="J60" s="31">
        <v>2</v>
      </c>
      <c r="K60" s="31">
        <v>2</v>
      </c>
    </row>
    <row r="61" spans="1:11" ht="15.5" x14ac:dyDescent="0.35">
      <c r="A61">
        <v>50</v>
      </c>
      <c r="B61" s="30">
        <f t="shared" si="0"/>
        <v>49</v>
      </c>
      <c r="C61" s="31">
        <v>14</v>
      </c>
      <c r="D61" s="32" t="s">
        <v>420</v>
      </c>
      <c r="E61" s="31">
        <v>2896</v>
      </c>
      <c r="F61" s="33">
        <v>40338</v>
      </c>
      <c r="G61" s="31" t="s">
        <v>17</v>
      </c>
      <c r="H61" s="34" t="s">
        <v>18</v>
      </c>
      <c r="I61" s="31">
        <v>5</v>
      </c>
      <c r="J61" s="31">
        <v>5</v>
      </c>
      <c r="K61" s="31">
        <v>5</v>
      </c>
    </row>
    <row r="62" spans="1:11" ht="15.5" x14ac:dyDescent="0.35">
      <c r="A62">
        <v>51</v>
      </c>
      <c r="B62" s="30">
        <f t="shared" si="0"/>
        <v>51</v>
      </c>
      <c r="C62" s="31">
        <v>13</v>
      </c>
      <c r="D62" s="32" t="s">
        <v>421</v>
      </c>
      <c r="E62" s="31">
        <v>2718</v>
      </c>
      <c r="F62" s="33">
        <v>39161</v>
      </c>
      <c r="G62" s="31" t="s">
        <v>17</v>
      </c>
      <c r="H62" s="34" t="s">
        <v>18</v>
      </c>
      <c r="I62" s="31">
        <v>13</v>
      </c>
      <c r="J62" s="31">
        <v>9</v>
      </c>
      <c r="K62" s="31">
        <v>6</v>
      </c>
    </row>
    <row r="63" spans="1:11" ht="15.5" x14ac:dyDescent="0.35">
      <c r="A63">
        <v>52</v>
      </c>
      <c r="B63" s="30">
        <f t="shared" si="0"/>
        <v>52</v>
      </c>
      <c r="C63" s="31">
        <v>12</v>
      </c>
      <c r="D63" s="32" t="s">
        <v>422</v>
      </c>
      <c r="E63" s="31">
        <v>2788</v>
      </c>
      <c r="F63" s="33">
        <v>39720</v>
      </c>
      <c r="G63" s="31" t="s">
        <v>17</v>
      </c>
      <c r="H63" s="34" t="s">
        <v>18</v>
      </c>
      <c r="I63" s="31">
        <v>9</v>
      </c>
      <c r="J63" s="31">
        <v>7</v>
      </c>
      <c r="K63" s="31">
        <v>6</v>
      </c>
    </row>
    <row r="64" spans="1:11" ht="15.5" x14ac:dyDescent="0.35">
      <c r="A64">
        <v>53</v>
      </c>
      <c r="B64" s="30">
        <f t="shared" si="0"/>
        <v>53</v>
      </c>
      <c r="C64" s="31">
        <v>9</v>
      </c>
      <c r="D64" s="32" t="s">
        <v>423</v>
      </c>
      <c r="E64" s="31">
        <v>2729</v>
      </c>
      <c r="F64" s="33">
        <v>40772</v>
      </c>
      <c r="G64" s="31" t="s">
        <v>17</v>
      </c>
      <c r="H64" s="34" t="s">
        <v>18</v>
      </c>
      <c r="I64" s="31">
        <v>4</v>
      </c>
      <c r="J64" s="31">
        <v>3</v>
      </c>
      <c r="K64" s="31">
        <v>3</v>
      </c>
    </row>
    <row r="65" spans="1:11" ht="15.5" x14ac:dyDescent="0.35">
      <c r="A65">
        <v>54</v>
      </c>
      <c r="B65" s="30">
        <f t="shared" si="0"/>
        <v>54</v>
      </c>
      <c r="C65" s="31">
        <v>7</v>
      </c>
      <c r="D65" s="32" t="s">
        <v>424</v>
      </c>
      <c r="E65" s="31">
        <v>2751</v>
      </c>
      <c r="F65" s="33">
        <v>40770</v>
      </c>
      <c r="G65" s="31" t="s">
        <v>17</v>
      </c>
      <c r="H65" s="34" t="s">
        <v>18</v>
      </c>
      <c r="I65" s="31">
        <v>3</v>
      </c>
      <c r="J65" s="31">
        <v>3</v>
      </c>
      <c r="K65" s="31">
        <v>3</v>
      </c>
    </row>
    <row r="66" spans="1:11" ht="15.5" x14ac:dyDescent="0.35">
      <c r="A66">
        <v>55</v>
      </c>
      <c r="B66" s="30">
        <f t="shared" si="0"/>
        <v>54</v>
      </c>
      <c r="C66" s="31">
        <v>7</v>
      </c>
      <c r="D66" s="32" t="s">
        <v>425</v>
      </c>
      <c r="E66" s="31">
        <v>2939</v>
      </c>
      <c r="F66" s="33">
        <v>40399</v>
      </c>
      <c r="G66" s="31" t="s">
        <v>17</v>
      </c>
      <c r="H66" s="34" t="s">
        <v>18</v>
      </c>
      <c r="I66" s="31">
        <v>3</v>
      </c>
      <c r="J66" s="31">
        <v>3</v>
      </c>
      <c r="K66" s="31">
        <v>3</v>
      </c>
    </row>
    <row r="67" spans="1:11" ht="15.5" x14ac:dyDescent="0.35">
      <c r="A67">
        <v>56</v>
      </c>
      <c r="B67" s="30">
        <f t="shared" si="0"/>
        <v>56</v>
      </c>
      <c r="C67" s="31">
        <v>5</v>
      </c>
      <c r="D67" s="32" t="s">
        <v>426</v>
      </c>
      <c r="E67" s="31">
        <v>2752</v>
      </c>
      <c r="F67" s="33">
        <v>41015</v>
      </c>
      <c r="G67" s="31" t="s">
        <v>17</v>
      </c>
      <c r="H67" s="34" t="s">
        <v>18</v>
      </c>
      <c r="I67" s="31">
        <v>3</v>
      </c>
      <c r="J67" s="31">
        <v>3</v>
      </c>
      <c r="K67" s="31">
        <v>3</v>
      </c>
    </row>
    <row r="68" spans="1:11" ht="15.5" x14ac:dyDescent="0.35">
      <c r="A68">
        <v>57</v>
      </c>
      <c r="B68" s="30">
        <f t="shared" si="0"/>
        <v>57</v>
      </c>
      <c r="C68" s="31">
        <v>4</v>
      </c>
      <c r="D68" s="32" t="s">
        <v>427</v>
      </c>
      <c r="E68" s="31">
        <v>2724</v>
      </c>
      <c r="F68" s="33">
        <v>39783</v>
      </c>
      <c r="G68" s="31" t="s">
        <v>17</v>
      </c>
      <c r="H68" s="34" t="s">
        <v>18</v>
      </c>
      <c r="I68" s="31">
        <v>9</v>
      </c>
      <c r="J68" s="31">
        <v>4</v>
      </c>
      <c r="K68" s="31">
        <v>4</v>
      </c>
    </row>
    <row r="69" spans="1:11" ht="15.5" x14ac:dyDescent="0.35">
      <c r="A69">
        <v>58</v>
      </c>
      <c r="B69" s="30">
        <f t="shared" si="0"/>
        <v>58</v>
      </c>
      <c r="C69" s="31">
        <v>3</v>
      </c>
      <c r="D69" s="32" t="s">
        <v>429</v>
      </c>
      <c r="E69" s="31">
        <v>1887</v>
      </c>
      <c r="F69" s="33">
        <v>39012</v>
      </c>
      <c r="G69" s="31" t="s">
        <v>17</v>
      </c>
      <c r="H69" s="34" t="s">
        <v>18</v>
      </c>
      <c r="I69" s="31">
        <v>8</v>
      </c>
      <c r="J69" s="31">
        <v>2</v>
      </c>
      <c r="K69" s="31">
        <v>2</v>
      </c>
    </row>
    <row r="70" spans="1:11" ht="15.5" x14ac:dyDescent="0.35">
      <c r="A70">
        <v>59</v>
      </c>
      <c r="B70" s="30">
        <f t="shared" si="0"/>
        <v>58</v>
      </c>
      <c r="C70" s="31">
        <v>3</v>
      </c>
      <c r="D70" s="32" t="s">
        <v>430</v>
      </c>
      <c r="E70" s="31">
        <v>3022</v>
      </c>
      <c r="F70" s="33">
        <v>40464</v>
      </c>
      <c r="G70" s="31" t="s">
        <v>22</v>
      </c>
      <c r="H70" s="34" t="s">
        <v>18</v>
      </c>
      <c r="I70" s="31">
        <v>1</v>
      </c>
      <c r="J70" s="31">
        <v>1</v>
      </c>
      <c r="K70" s="31">
        <v>1</v>
      </c>
    </row>
    <row r="71" spans="1:11" ht="15.5" x14ac:dyDescent="0.35">
      <c r="A71">
        <v>60</v>
      </c>
      <c r="B71" s="30">
        <f t="shared" si="0"/>
        <v>60</v>
      </c>
      <c r="C71" s="31">
        <v>1</v>
      </c>
      <c r="D71" s="32" t="s">
        <v>169</v>
      </c>
      <c r="E71" s="31">
        <v>2834</v>
      </c>
      <c r="F71" s="33">
        <v>38787</v>
      </c>
      <c r="G71" s="31" t="s">
        <v>25</v>
      </c>
      <c r="H71" s="34" t="s">
        <v>18</v>
      </c>
      <c r="I71" s="31">
        <v>3</v>
      </c>
      <c r="J71" s="31">
        <v>1</v>
      </c>
      <c r="K71" s="31">
        <v>1</v>
      </c>
    </row>
    <row r="72" spans="1:11" ht="15.5" x14ac:dyDescent="0.35">
      <c r="B72" s="30"/>
      <c r="C72" s="31">
        <v>1</v>
      </c>
      <c r="D72" s="32" t="s">
        <v>432</v>
      </c>
      <c r="E72" s="31">
        <v>2657</v>
      </c>
      <c r="F72" s="33">
        <v>40017</v>
      </c>
      <c r="G72" s="31" t="s">
        <v>20</v>
      </c>
      <c r="H72" s="34" t="s">
        <v>18</v>
      </c>
      <c r="I72" s="31">
        <v>2</v>
      </c>
      <c r="J72" s="31">
        <v>1</v>
      </c>
      <c r="K72" s="31">
        <v>1</v>
      </c>
    </row>
    <row r="73" spans="1:11" ht="15.5" x14ac:dyDescent="0.35">
      <c r="B73" s="30"/>
      <c r="C73" s="31">
        <v>0</v>
      </c>
      <c r="D73" s="32" t="s">
        <v>434</v>
      </c>
      <c r="E73" s="31">
        <v>3031</v>
      </c>
      <c r="F73" s="33">
        <v>39290</v>
      </c>
      <c r="G73" s="31" t="s">
        <v>22</v>
      </c>
      <c r="H73" s="34" t="s">
        <v>18</v>
      </c>
      <c r="I73" s="31">
        <v>0</v>
      </c>
      <c r="J73" s="31">
        <v>0</v>
      </c>
      <c r="K73" s="31">
        <v>0</v>
      </c>
    </row>
    <row r="88" ht="16.5" customHeight="1" x14ac:dyDescent="0.35"/>
    <row r="102" spans="5:5" x14ac:dyDescent="0.35">
      <c r="E102" t="s">
        <v>435</v>
      </c>
    </row>
    <row r="103" spans="5:5" x14ac:dyDescent="0.35">
      <c r="E103" t="s">
        <v>436</v>
      </c>
    </row>
    <row r="104" spans="5:5" x14ac:dyDescent="0.35">
      <c r="E104" t="s">
        <v>437</v>
      </c>
    </row>
    <row r="106" spans="5:5" x14ac:dyDescent="0.35">
      <c r="E106" t="s">
        <v>438</v>
      </c>
    </row>
  </sheetData>
  <autoFilter ref="B11:N31" xr:uid="{00000000-0009-0000-0000-00000C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8D7B562-C8FF-4A76-AAF3-3303EBD5BCD7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340C-2D7C-481B-800F-E00A3D874D7B}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12" activePane="bottomLeft" state="frozen"/>
      <selection activeCell="H28" sqref="H28"/>
      <selection pane="bottomLeft" activeCell="H28" sqref="H28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31">
        <v>1143</v>
      </c>
      <c r="D12" s="32" t="s">
        <v>384</v>
      </c>
      <c r="E12" s="31">
        <v>2845</v>
      </c>
      <c r="F12" s="33">
        <v>39741</v>
      </c>
      <c r="G12" s="31" t="s">
        <v>25</v>
      </c>
      <c r="H12" s="34" t="s">
        <v>18</v>
      </c>
      <c r="I12" s="31">
        <v>37</v>
      </c>
      <c r="J12" s="31">
        <v>31</v>
      </c>
      <c r="K12" s="31">
        <v>10</v>
      </c>
      <c r="L12" s="65">
        <v>1035</v>
      </c>
    </row>
    <row r="13" spans="1:13" s="66" customFormat="1" ht="16" thickBot="1" x14ac:dyDescent="0.4">
      <c r="A13" s="10">
        <v>2</v>
      </c>
      <c r="B13" s="67">
        <f>IF(C13=C12,B12,A13)</f>
        <v>2</v>
      </c>
      <c r="C13" s="31">
        <v>1066</v>
      </c>
      <c r="D13" s="32" t="s">
        <v>152</v>
      </c>
      <c r="E13" s="31">
        <v>2846</v>
      </c>
      <c r="F13" s="33">
        <v>39647</v>
      </c>
      <c r="G13" s="31" t="s">
        <v>25</v>
      </c>
      <c r="H13" s="34" t="s">
        <v>18</v>
      </c>
      <c r="I13" s="31">
        <v>43</v>
      </c>
      <c r="J13" s="31">
        <v>37</v>
      </c>
      <c r="K13" s="31">
        <v>10</v>
      </c>
      <c r="L13" s="68">
        <v>557</v>
      </c>
    </row>
    <row r="14" spans="1:13" s="66" customFormat="1" ht="16" thickBot="1" x14ac:dyDescent="0.4">
      <c r="A14" s="10">
        <v>3</v>
      </c>
      <c r="B14" s="67">
        <f t="shared" ref="B14:B56" si="0">IF(C14=C13,B13,A14)</f>
        <v>3</v>
      </c>
      <c r="C14" s="36">
        <v>765</v>
      </c>
      <c r="D14" s="37" t="s">
        <v>211</v>
      </c>
      <c r="E14" s="36">
        <v>2538</v>
      </c>
      <c r="F14" s="38">
        <v>39709</v>
      </c>
      <c r="G14" s="36" t="s">
        <v>105</v>
      </c>
      <c r="H14" s="34" t="s">
        <v>18</v>
      </c>
      <c r="I14" s="36">
        <v>28</v>
      </c>
      <c r="J14" s="36">
        <v>15</v>
      </c>
      <c r="K14" s="36">
        <v>10</v>
      </c>
      <c r="L14" s="68">
        <v>519</v>
      </c>
    </row>
    <row r="15" spans="1:13" s="66" customFormat="1" ht="16" thickBot="1" x14ac:dyDescent="0.4">
      <c r="A15" s="10">
        <v>4</v>
      </c>
      <c r="B15" s="67">
        <f t="shared" si="0"/>
        <v>4</v>
      </c>
      <c r="C15" s="31">
        <v>429</v>
      </c>
      <c r="D15" s="32" t="s">
        <v>385</v>
      </c>
      <c r="E15" s="31">
        <v>2847</v>
      </c>
      <c r="F15" s="33">
        <v>39781</v>
      </c>
      <c r="G15" s="31" t="s">
        <v>20</v>
      </c>
      <c r="H15" s="34" t="s">
        <v>18</v>
      </c>
      <c r="I15" s="31">
        <v>24</v>
      </c>
      <c r="J15" s="31">
        <v>24</v>
      </c>
      <c r="K15" s="31">
        <v>10</v>
      </c>
      <c r="L15" s="68">
        <v>515</v>
      </c>
    </row>
    <row r="16" spans="1:13" s="66" customFormat="1" ht="16" thickBot="1" x14ac:dyDescent="0.4">
      <c r="A16" s="10">
        <v>5</v>
      </c>
      <c r="B16" s="67">
        <f t="shared" si="0"/>
        <v>4</v>
      </c>
      <c r="C16" s="31">
        <v>429</v>
      </c>
      <c r="D16" s="32" t="s">
        <v>386</v>
      </c>
      <c r="E16" s="31">
        <v>2848</v>
      </c>
      <c r="F16" s="33">
        <v>39845</v>
      </c>
      <c r="G16" s="31" t="s">
        <v>20</v>
      </c>
      <c r="H16" s="34" t="s">
        <v>18</v>
      </c>
      <c r="I16" s="31">
        <v>19</v>
      </c>
      <c r="J16" s="31">
        <v>19</v>
      </c>
      <c r="K16" s="31">
        <v>10</v>
      </c>
      <c r="L16" s="68">
        <v>450</v>
      </c>
    </row>
    <row r="17" spans="1:12" s="66" customFormat="1" ht="16" thickBot="1" x14ac:dyDescent="0.4">
      <c r="A17" s="10">
        <v>6</v>
      </c>
      <c r="B17" s="67">
        <f t="shared" si="0"/>
        <v>6</v>
      </c>
      <c r="C17" s="31">
        <v>369</v>
      </c>
      <c r="D17" s="32" t="s">
        <v>387</v>
      </c>
      <c r="E17" s="31">
        <v>2971</v>
      </c>
      <c r="F17" s="33">
        <v>39476</v>
      </c>
      <c r="G17" s="31" t="s">
        <v>25</v>
      </c>
      <c r="H17" s="34" t="s">
        <v>18</v>
      </c>
      <c r="I17" s="31">
        <v>14</v>
      </c>
      <c r="J17" s="31">
        <v>14</v>
      </c>
      <c r="K17" s="31">
        <v>10</v>
      </c>
      <c r="L17" s="68">
        <v>367</v>
      </c>
    </row>
    <row r="18" spans="1:12" s="66" customFormat="1" ht="16" thickBot="1" x14ac:dyDescent="0.4">
      <c r="A18" s="10">
        <v>7</v>
      </c>
      <c r="B18" s="67">
        <f t="shared" si="0"/>
        <v>7</v>
      </c>
      <c r="C18" s="31">
        <v>348</v>
      </c>
      <c r="D18" s="32" t="s">
        <v>388</v>
      </c>
      <c r="E18" s="31">
        <v>2909</v>
      </c>
      <c r="F18" s="33">
        <v>39909</v>
      </c>
      <c r="G18" s="31" t="s">
        <v>17</v>
      </c>
      <c r="H18" s="34" t="s">
        <v>18</v>
      </c>
      <c r="I18" s="31">
        <v>17</v>
      </c>
      <c r="J18" s="31">
        <v>17</v>
      </c>
      <c r="K18" s="31">
        <v>10</v>
      </c>
      <c r="L18" s="68">
        <v>340</v>
      </c>
    </row>
    <row r="19" spans="1:12" s="66" customFormat="1" ht="16" thickBot="1" x14ac:dyDescent="0.4">
      <c r="A19" s="10">
        <v>8</v>
      </c>
      <c r="B19" s="67">
        <f t="shared" si="0"/>
        <v>8</v>
      </c>
      <c r="C19" s="31">
        <v>346</v>
      </c>
      <c r="D19" s="32" t="s">
        <v>389</v>
      </c>
      <c r="E19" s="31">
        <v>2970</v>
      </c>
      <c r="F19" s="33">
        <v>39773</v>
      </c>
      <c r="G19" s="31" t="s">
        <v>25</v>
      </c>
      <c r="H19" s="34" t="s">
        <v>18</v>
      </c>
      <c r="I19" s="31">
        <v>11</v>
      </c>
      <c r="J19" s="31">
        <v>11</v>
      </c>
      <c r="K19" s="31">
        <v>9</v>
      </c>
      <c r="L19" s="68"/>
    </row>
    <row r="20" spans="1:12" s="66" customFormat="1" ht="16" thickBot="1" x14ac:dyDescent="0.4">
      <c r="A20" s="10">
        <v>9</v>
      </c>
      <c r="B20" s="67">
        <f t="shared" si="0"/>
        <v>9</v>
      </c>
      <c r="C20" s="31">
        <v>302</v>
      </c>
      <c r="D20" s="32" t="s">
        <v>390</v>
      </c>
      <c r="E20" s="31">
        <v>2678</v>
      </c>
      <c r="F20" s="33">
        <v>40570</v>
      </c>
      <c r="G20" s="31" t="s">
        <v>22</v>
      </c>
      <c r="H20" s="34" t="s">
        <v>18</v>
      </c>
      <c r="I20" s="31">
        <v>30</v>
      </c>
      <c r="J20" s="31">
        <v>21</v>
      </c>
      <c r="K20" s="31">
        <v>10</v>
      </c>
      <c r="L20" s="68"/>
    </row>
    <row r="21" spans="1:12" s="66" customFormat="1" ht="16" thickBot="1" x14ac:dyDescent="0.4">
      <c r="A21" s="10">
        <v>10</v>
      </c>
      <c r="B21" s="67">
        <f t="shared" si="0"/>
        <v>10</v>
      </c>
      <c r="C21" s="31">
        <v>296</v>
      </c>
      <c r="D21" s="32" t="s">
        <v>391</v>
      </c>
      <c r="E21" s="31">
        <v>2899</v>
      </c>
      <c r="F21" s="33">
        <v>39731</v>
      </c>
      <c r="G21" s="31" t="s">
        <v>17</v>
      </c>
      <c r="H21" s="34" t="s">
        <v>18</v>
      </c>
      <c r="I21" s="31">
        <v>28</v>
      </c>
      <c r="J21" s="31">
        <v>28</v>
      </c>
      <c r="K21" s="31">
        <v>10</v>
      </c>
      <c r="L21" s="68"/>
    </row>
    <row r="22" spans="1:12" s="66" customFormat="1" ht="16" thickBot="1" x14ac:dyDescent="0.4">
      <c r="A22" s="10">
        <v>11</v>
      </c>
      <c r="B22" s="67">
        <f t="shared" si="0"/>
        <v>11</v>
      </c>
      <c r="C22" s="31">
        <v>281</v>
      </c>
      <c r="D22" s="32" t="s">
        <v>392</v>
      </c>
      <c r="E22" s="31">
        <v>2734</v>
      </c>
      <c r="F22" s="33">
        <v>40011</v>
      </c>
      <c r="G22" s="31" t="s">
        <v>25</v>
      </c>
      <c r="H22" s="34" t="s">
        <v>18</v>
      </c>
      <c r="I22" s="31">
        <v>19</v>
      </c>
      <c r="J22" s="31">
        <v>11</v>
      </c>
      <c r="K22" s="31">
        <v>10</v>
      </c>
      <c r="L22" s="68"/>
    </row>
    <row r="23" spans="1:12" s="66" customFormat="1" ht="16" thickBot="1" x14ac:dyDescent="0.4">
      <c r="A23" s="10">
        <v>12</v>
      </c>
      <c r="B23" s="67">
        <f t="shared" si="0"/>
        <v>12</v>
      </c>
      <c r="C23" s="31">
        <v>268</v>
      </c>
      <c r="D23" s="32" t="s">
        <v>393</v>
      </c>
      <c r="E23" s="31">
        <v>2851</v>
      </c>
      <c r="F23" s="33">
        <v>39539</v>
      </c>
      <c r="G23" s="31" t="s">
        <v>25</v>
      </c>
      <c r="H23" s="34" t="s">
        <v>18</v>
      </c>
      <c r="I23" s="31">
        <v>21</v>
      </c>
      <c r="J23" s="31">
        <v>15</v>
      </c>
      <c r="K23" s="31">
        <v>10</v>
      </c>
      <c r="L23" s="68"/>
    </row>
    <row r="24" spans="1:12" s="66" customFormat="1" ht="16" thickBot="1" x14ac:dyDescent="0.4">
      <c r="A24" s="10">
        <v>13</v>
      </c>
      <c r="B24" s="67">
        <f t="shared" si="0"/>
        <v>13</v>
      </c>
      <c r="C24" s="31">
        <v>251</v>
      </c>
      <c r="D24" s="32" t="s">
        <v>394</v>
      </c>
      <c r="E24" s="31">
        <v>2733</v>
      </c>
      <c r="F24" s="33">
        <v>39847</v>
      </c>
      <c r="G24" s="31" t="s">
        <v>22</v>
      </c>
      <c r="H24" s="34" t="s">
        <v>18</v>
      </c>
      <c r="I24" s="31">
        <v>23</v>
      </c>
      <c r="J24" s="31">
        <v>15</v>
      </c>
      <c r="K24" s="31">
        <v>10</v>
      </c>
      <c r="L24" s="68"/>
    </row>
    <row r="25" spans="1:12" s="66" customFormat="1" ht="16" thickBot="1" x14ac:dyDescent="0.4">
      <c r="A25" s="10">
        <v>14</v>
      </c>
      <c r="B25" s="67">
        <f t="shared" si="0"/>
        <v>14</v>
      </c>
      <c r="C25" s="31">
        <v>203</v>
      </c>
      <c r="D25" s="32" t="s">
        <v>395</v>
      </c>
      <c r="E25" s="31">
        <v>2967</v>
      </c>
      <c r="F25" s="33">
        <v>40416</v>
      </c>
      <c r="G25" s="31" t="s">
        <v>25</v>
      </c>
      <c r="H25" s="34" t="s">
        <v>18</v>
      </c>
      <c r="I25" s="31">
        <v>12</v>
      </c>
      <c r="J25" s="31">
        <v>12</v>
      </c>
      <c r="K25" s="31">
        <v>10</v>
      </c>
      <c r="L25" s="68"/>
    </row>
    <row r="26" spans="1:12" s="66" customFormat="1" ht="16" thickBot="1" x14ac:dyDescent="0.4">
      <c r="A26" s="10">
        <v>15</v>
      </c>
      <c r="B26" s="67">
        <f t="shared" si="0"/>
        <v>15</v>
      </c>
      <c r="C26" s="31">
        <v>193</v>
      </c>
      <c r="D26" s="32" t="s">
        <v>396</v>
      </c>
      <c r="E26" s="31">
        <v>2044</v>
      </c>
      <c r="F26" s="33">
        <v>40067</v>
      </c>
      <c r="G26" s="31" t="s">
        <v>17</v>
      </c>
      <c r="H26" s="34" t="s">
        <v>18</v>
      </c>
      <c r="I26" s="31">
        <v>40</v>
      </c>
      <c r="J26" s="31">
        <v>21</v>
      </c>
      <c r="K26" s="31">
        <v>10</v>
      </c>
      <c r="L26" s="68"/>
    </row>
    <row r="27" spans="1:12" ht="15.5" x14ac:dyDescent="0.35">
      <c r="A27" s="10">
        <v>16</v>
      </c>
      <c r="B27" s="67">
        <f t="shared" si="0"/>
        <v>16</v>
      </c>
      <c r="C27" s="31">
        <v>138</v>
      </c>
      <c r="D27" s="32" t="s">
        <v>398</v>
      </c>
      <c r="E27" s="31">
        <v>1876</v>
      </c>
      <c r="F27" s="33">
        <v>39976</v>
      </c>
      <c r="G27" s="31" t="s">
        <v>17</v>
      </c>
      <c r="H27" s="34" t="s">
        <v>18</v>
      </c>
      <c r="I27" s="31">
        <v>21</v>
      </c>
      <c r="J27" s="31">
        <v>13</v>
      </c>
      <c r="K27" s="31">
        <v>8</v>
      </c>
    </row>
    <row r="28" spans="1:12" ht="15.5" x14ac:dyDescent="0.35">
      <c r="A28" s="10">
        <v>17</v>
      </c>
      <c r="B28" s="67">
        <f t="shared" si="0"/>
        <v>17</v>
      </c>
      <c r="C28" s="31">
        <v>103</v>
      </c>
      <c r="D28" s="32" t="s">
        <v>399</v>
      </c>
      <c r="E28" s="31">
        <v>2966</v>
      </c>
      <c r="F28" s="33">
        <v>40593</v>
      </c>
      <c r="G28" s="31" t="s">
        <v>25</v>
      </c>
      <c r="H28" s="34" t="s">
        <v>18</v>
      </c>
      <c r="I28" s="31">
        <v>7</v>
      </c>
      <c r="J28" s="31">
        <v>7</v>
      </c>
      <c r="K28" s="31">
        <v>7</v>
      </c>
    </row>
    <row r="29" spans="1:12" ht="15.5" x14ac:dyDescent="0.35">
      <c r="A29" s="10">
        <v>18</v>
      </c>
      <c r="B29" s="67">
        <f t="shared" si="0"/>
        <v>17</v>
      </c>
      <c r="C29" s="31">
        <v>103</v>
      </c>
      <c r="D29" s="32" t="s">
        <v>400</v>
      </c>
      <c r="E29" s="31">
        <v>2925</v>
      </c>
      <c r="F29" s="33">
        <v>40059</v>
      </c>
      <c r="G29" s="31" t="s">
        <v>20</v>
      </c>
      <c r="H29" s="34" t="s">
        <v>18</v>
      </c>
      <c r="I29" s="31">
        <v>5</v>
      </c>
      <c r="J29" s="31">
        <v>5</v>
      </c>
      <c r="K29" s="31">
        <v>5</v>
      </c>
    </row>
    <row r="30" spans="1:12" ht="15.5" x14ac:dyDescent="0.35">
      <c r="A30" s="10">
        <v>19</v>
      </c>
      <c r="B30" s="67">
        <f t="shared" si="0"/>
        <v>19</v>
      </c>
      <c r="C30" s="31">
        <v>100</v>
      </c>
      <c r="D30" s="32" t="s">
        <v>401</v>
      </c>
      <c r="E30" s="31">
        <v>2773</v>
      </c>
      <c r="F30" s="33">
        <v>40397</v>
      </c>
      <c r="G30" s="31" t="s">
        <v>25</v>
      </c>
      <c r="H30" s="34" t="s">
        <v>18</v>
      </c>
      <c r="I30" s="31">
        <v>2</v>
      </c>
      <c r="J30" s="31">
        <v>2</v>
      </c>
      <c r="K30" s="31">
        <v>2</v>
      </c>
    </row>
    <row r="31" spans="1:12" ht="15.5" x14ac:dyDescent="0.35">
      <c r="A31" s="10">
        <v>20</v>
      </c>
      <c r="B31" s="67">
        <f t="shared" si="0"/>
        <v>20</v>
      </c>
      <c r="C31" s="31">
        <v>96</v>
      </c>
      <c r="D31" s="32" t="s">
        <v>402</v>
      </c>
      <c r="E31" s="31">
        <v>2901</v>
      </c>
      <c r="F31" s="33">
        <v>40339</v>
      </c>
      <c r="G31" s="31" t="s">
        <v>20</v>
      </c>
      <c r="H31" s="34" t="s">
        <v>18</v>
      </c>
      <c r="I31" s="31">
        <v>7</v>
      </c>
      <c r="J31" s="31">
        <v>7</v>
      </c>
      <c r="K31" s="31">
        <v>7</v>
      </c>
    </row>
    <row r="32" spans="1:12" ht="15.5" x14ac:dyDescent="0.35">
      <c r="A32" s="10">
        <v>21</v>
      </c>
      <c r="B32" s="67">
        <f t="shared" si="0"/>
        <v>21</v>
      </c>
      <c r="C32" s="31">
        <v>88</v>
      </c>
      <c r="D32" s="32" t="s">
        <v>403</v>
      </c>
      <c r="E32" s="31">
        <v>3005</v>
      </c>
      <c r="F32" s="33">
        <v>40695</v>
      </c>
      <c r="G32" s="31" t="s">
        <v>25</v>
      </c>
      <c r="H32" s="34" t="s">
        <v>18</v>
      </c>
      <c r="I32" s="31">
        <v>4</v>
      </c>
      <c r="J32" s="31">
        <v>4</v>
      </c>
      <c r="K32" s="31">
        <v>4</v>
      </c>
    </row>
    <row r="33" spans="1:11" ht="15.5" x14ac:dyDescent="0.35">
      <c r="A33" s="10">
        <v>22</v>
      </c>
      <c r="B33" s="67">
        <f t="shared" si="0"/>
        <v>22</v>
      </c>
      <c r="C33" s="31">
        <v>84</v>
      </c>
      <c r="D33" s="32" t="s">
        <v>404</v>
      </c>
      <c r="E33" s="31">
        <v>2820</v>
      </c>
      <c r="F33" s="33">
        <v>40787</v>
      </c>
      <c r="G33" s="31" t="s">
        <v>49</v>
      </c>
      <c r="H33" s="34" t="s">
        <v>18</v>
      </c>
      <c r="I33" s="31">
        <v>7</v>
      </c>
      <c r="J33" s="31">
        <v>4</v>
      </c>
      <c r="K33" s="31">
        <v>4</v>
      </c>
    </row>
    <row r="34" spans="1:11" ht="15.5" x14ac:dyDescent="0.35">
      <c r="A34" s="10">
        <v>23</v>
      </c>
      <c r="B34" s="67">
        <f t="shared" si="0"/>
        <v>23</v>
      </c>
      <c r="C34" s="31">
        <v>80</v>
      </c>
      <c r="D34" s="32" t="s">
        <v>405</v>
      </c>
      <c r="E34" s="31">
        <v>2670</v>
      </c>
      <c r="F34" s="33">
        <v>39944</v>
      </c>
      <c r="G34" s="31" t="s">
        <v>32</v>
      </c>
      <c r="H34" s="34" t="s">
        <v>18</v>
      </c>
      <c r="I34" s="31">
        <v>10</v>
      </c>
      <c r="J34" s="31">
        <v>2</v>
      </c>
      <c r="K34" s="31">
        <v>2</v>
      </c>
    </row>
    <row r="35" spans="1:11" ht="15.5" x14ac:dyDescent="0.35">
      <c r="A35" s="10">
        <v>24</v>
      </c>
      <c r="B35" s="67">
        <f t="shared" si="0"/>
        <v>24</v>
      </c>
      <c r="C35" s="31">
        <v>62</v>
      </c>
      <c r="D35" s="32" t="s">
        <v>406</v>
      </c>
      <c r="E35" s="31">
        <v>2969</v>
      </c>
      <c r="F35" s="33">
        <v>40669</v>
      </c>
      <c r="G35" s="31" t="s">
        <v>25</v>
      </c>
      <c r="H35" s="34" t="s">
        <v>18</v>
      </c>
      <c r="I35" s="31">
        <v>5</v>
      </c>
      <c r="J35" s="31">
        <v>5</v>
      </c>
      <c r="K35" s="31">
        <v>5</v>
      </c>
    </row>
    <row r="36" spans="1:11" ht="15.5" x14ac:dyDescent="0.35">
      <c r="A36" s="10">
        <v>25</v>
      </c>
      <c r="B36" s="67">
        <f t="shared" si="0"/>
        <v>24</v>
      </c>
      <c r="C36" s="31">
        <v>62</v>
      </c>
      <c r="D36" s="32" t="s">
        <v>407</v>
      </c>
      <c r="E36" s="31">
        <v>2818</v>
      </c>
      <c r="F36" s="33">
        <v>40859</v>
      </c>
      <c r="G36" s="31" t="s">
        <v>49</v>
      </c>
      <c r="H36" s="34" t="s">
        <v>18</v>
      </c>
      <c r="I36" s="31">
        <v>7</v>
      </c>
      <c r="J36" s="31">
        <v>4</v>
      </c>
      <c r="K36" s="31">
        <v>4</v>
      </c>
    </row>
    <row r="37" spans="1:11" ht="15.5" x14ac:dyDescent="0.35">
      <c r="A37" s="10">
        <v>26</v>
      </c>
      <c r="B37" s="67">
        <f t="shared" si="0"/>
        <v>26</v>
      </c>
      <c r="C37" s="31">
        <v>54</v>
      </c>
      <c r="D37" s="32" t="s">
        <v>408</v>
      </c>
      <c r="E37" s="31">
        <v>2997</v>
      </c>
      <c r="F37" s="33">
        <v>40706</v>
      </c>
      <c r="G37" s="31" t="s">
        <v>22</v>
      </c>
      <c r="H37" s="34" t="s">
        <v>18</v>
      </c>
      <c r="I37" s="31">
        <v>3</v>
      </c>
      <c r="J37" s="31">
        <v>3</v>
      </c>
      <c r="K37" s="31">
        <v>3</v>
      </c>
    </row>
    <row r="38" spans="1:11" ht="15.5" x14ac:dyDescent="0.35">
      <c r="A38" s="10">
        <v>27</v>
      </c>
      <c r="B38" s="67">
        <f t="shared" si="0"/>
        <v>27</v>
      </c>
      <c r="C38" s="31">
        <v>39</v>
      </c>
      <c r="D38" s="32" t="s">
        <v>410</v>
      </c>
      <c r="E38" s="31">
        <v>2996</v>
      </c>
      <c r="F38" s="33">
        <v>40139</v>
      </c>
      <c r="G38" s="31" t="s">
        <v>22</v>
      </c>
      <c r="H38" s="34" t="s">
        <v>18</v>
      </c>
      <c r="I38" s="31">
        <v>4</v>
      </c>
      <c r="J38" s="31">
        <v>4</v>
      </c>
      <c r="K38" s="31">
        <v>4</v>
      </c>
    </row>
    <row r="39" spans="1:11" ht="15.5" x14ac:dyDescent="0.35">
      <c r="A39" s="10">
        <v>28</v>
      </c>
      <c r="B39" s="67">
        <f t="shared" si="0"/>
        <v>28</v>
      </c>
      <c r="C39" s="31">
        <v>30</v>
      </c>
      <c r="D39" s="32" t="s">
        <v>411</v>
      </c>
      <c r="E39" s="31">
        <v>2898</v>
      </c>
      <c r="F39" s="33">
        <v>39680</v>
      </c>
      <c r="G39" s="31" t="s">
        <v>17</v>
      </c>
      <c r="H39" s="34" t="s">
        <v>18</v>
      </c>
      <c r="I39" s="31">
        <v>18</v>
      </c>
      <c r="J39" s="31">
        <v>18</v>
      </c>
      <c r="K39" s="31">
        <v>6</v>
      </c>
    </row>
    <row r="40" spans="1:11" ht="31" x14ac:dyDescent="0.35">
      <c r="A40" s="10">
        <v>29</v>
      </c>
      <c r="B40" s="67">
        <f t="shared" si="0"/>
        <v>29</v>
      </c>
      <c r="C40" s="31">
        <v>28</v>
      </c>
      <c r="D40" s="32" t="s">
        <v>412</v>
      </c>
      <c r="E40" s="31">
        <v>1888</v>
      </c>
      <c r="F40" s="33">
        <v>39851</v>
      </c>
      <c r="G40" s="31" t="s">
        <v>154</v>
      </c>
      <c r="H40" s="34" t="s">
        <v>18</v>
      </c>
      <c r="I40" s="31">
        <v>29</v>
      </c>
      <c r="J40" s="31">
        <v>8</v>
      </c>
      <c r="K40" s="31">
        <v>6</v>
      </c>
    </row>
    <row r="41" spans="1:11" ht="15.5" x14ac:dyDescent="0.35">
      <c r="A41" s="10">
        <v>30</v>
      </c>
      <c r="B41" s="67">
        <f t="shared" si="0"/>
        <v>30</v>
      </c>
      <c r="C41" s="31">
        <v>26</v>
      </c>
      <c r="D41" s="32" t="s">
        <v>413</v>
      </c>
      <c r="E41" s="31">
        <v>2730</v>
      </c>
      <c r="F41" s="33">
        <v>40498</v>
      </c>
      <c r="G41" s="31" t="s">
        <v>17</v>
      </c>
      <c r="H41" s="34" t="s">
        <v>18</v>
      </c>
      <c r="I41" s="31">
        <v>11</v>
      </c>
      <c r="J41" s="31">
        <v>10</v>
      </c>
      <c r="K41" s="31">
        <v>6</v>
      </c>
    </row>
    <row r="42" spans="1:11" ht="15.5" x14ac:dyDescent="0.35">
      <c r="A42" s="10">
        <v>31</v>
      </c>
      <c r="B42" s="67">
        <f t="shared" si="0"/>
        <v>31</v>
      </c>
      <c r="C42" s="31">
        <v>22</v>
      </c>
      <c r="D42" s="32" t="s">
        <v>414</v>
      </c>
      <c r="E42" s="31">
        <v>2910</v>
      </c>
      <c r="F42" s="33">
        <v>40086</v>
      </c>
      <c r="G42" s="31" t="s">
        <v>17</v>
      </c>
      <c r="H42" s="34" t="s">
        <v>18</v>
      </c>
      <c r="I42" s="31">
        <v>11</v>
      </c>
      <c r="J42" s="31">
        <v>11</v>
      </c>
      <c r="K42" s="31">
        <v>6</v>
      </c>
    </row>
    <row r="43" spans="1:11" ht="15.5" x14ac:dyDescent="0.35">
      <c r="A43" s="10">
        <v>32</v>
      </c>
      <c r="B43" s="67">
        <f t="shared" si="0"/>
        <v>31</v>
      </c>
      <c r="C43" s="31">
        <v>22</v>
      </c>
      <c r="D43" s="32" t="s">
        <v>415</v>
      </c>
      <c r="E43" s="31">
        <v>2726</v>
      </c>
      <c r="F43" s="33">
        <v>40632</v>
      </c>
      <c r="G43" s="31" t="s">
        <v>17</v>
      </c>
      <c r="H43" s="34" t="s">
        <v>18</v>
      </c>
      <c r="I43" s="31">
        <v>21</v>
      </c>
      <c r="J43" s="31">
        <v>19</v>
      </c>
      <c r="K43" s="31">
        <v>6</v>
      </c>
    </row>
    <row r="44" spans="1:11" ht="15.5" x14ac:dyDescent="0.35">
      <c r="A44" s="10">
        <v>33</v>
      </c>
      <c r="B44" s="67">
        <f t="shared" si="0"/>
        <v>33</v>
      </c>
      <c r="C44" s="31">
        <v>20</v>
      </c>
      <c r="D44" s="32" t="s">
        <v>416</v>
      </c>
      <c r="E44" s="31">
        <v>2917</v>
      </c>
      <c r="F44" s="33">
        <v>39549</v>
      </c>
      <c r="G44" s="31" t="s">
        <v>17</v>
      </c>
      <c r="H44" s="34" t="s">
        <v>18</v>
      </c>
      <c r="I44" s="31">
        <v>10</v>
      </c>
      <c r="J44" s="31">
        <v>10</v>
      </c>
      <c r="K44" s="31">
        <v>6</v>
      </c>
    </row>
    <row r="45" spans="1:11" ht="15.5" x14ac:dyDescent="0.35">
      <c r="A45" s="10">
        <v>34</v>
      </c>
      <c r="B45" s="67">
        <f t="shared" si="0"/>
        <v>34</v>
      </c>
      <c r="C45" s="31">
        <v>19</v>
      </c>
      <c r="D45" s="32" t="s">
        <v>417</v>
      </c>
      <c r="E45" s="31">
        <v>2727</v>
      </c>
      <c r="F45" s="33">
        <v>39682</v>
      </c>
      <c r="G45" s="31" t="s">
        <v>17</v>
      </c>
      <c r="H45" s="34" t="s">
        <v>18</v>
      </c>
      <c r="I45" s="31">
        <v>17</v>
      </c>
      <c r="J45" s="31">
        <v>14</v>
      </c>
      <c r="K45" s="31">
        <v>6</v>
      </c>
    </row>
    <row r="46" spans="1:11" ht="15.5" x14ac:dyDescent="0.35">
      <c r="A46" s="10">
        <v>35</v>
      </c>
      <c r="B46" s="67">
        <f t="shared" si="0"/>
        <v>35</v>
      </c>
      <c r="C46" s="31">
        <v>18</v>
      </c>
      <c r="D46" s="32" t="s">
        <v>418</v>
      </c>
      <c r="E46" s="31">
        <v>2732</v>
      </c>
      <c r="F46" s="33">
        <v>39587</v>
      </c>
      <c r="G46" s="31" t="s">
        <v>22</v>
      </c>
      <c r="H46" s="34" t="s">
        <v>18</v>
      </c>
      <c r="I46" s="31">
        <v>7</v>
      </c>
      <c r="J46" s="31">
        <v>2</v>
      </c>
      <c r="K46" s="31">
        <v>2</v>
      </c>
    </row>
    <row r="47" spans="1:11" ht="15.5" x14ac:dyDescent="0.35">
      <c r="A47" s="10">
        <v>36</v>
      </c>
      <c r="B47" s="67">
        <f t="shared" si="0"/>
        <v>36</v>
      </c>
      <c r="C47" s="31">
        <v>14</v>
      </c>
      <c r="D47" s="32" t="s">
        <v>419</v>
      </c>
      <c r="E47" s="31">
        <v>2941</v>
      </c>
      <c r="F47" s="33">
        <v>40554</v>
      </c>
      <c r="G47" s="31" t="s">
        <v>17</v>
      </c>
      <c r="H47" s="34" t="s">
        <v>18</v>
      </c>
      <c r="I47" s="31">
        <v>2</v>
      </c>
      <c r="J47" s="31">
        <v>2</v>
      </c>
      <c r="K47" s="31">
        <v>2</v>
      </c>
    </row>
    <row r="48" spans="1:11" ht="15.5" x14ac:dyDescent="0.35">
      <c r="A48" s="10">
        <v>37</v>
      </c>
      <c r="B48" s="67">
        <f t="shared" si="0"/>
        <v>36</v>
      </c>
      <c r="C48" s="31">
        <v>14</v>
      </c>
      <c r="D48" s="32" t="s">
        <v>420</v>
      </c>
      <c r="E48" s="31">
        <v>2896</v>
      </c>
      <c r="F48" s="33">
        <v>40338</v>
      </c>
      <c r="G48" s="31" t="s">
        <v>17</v>
      </c>
      <c r="H48" s="34" t="s">
        <v>18</v>
      </c>
      <c r="I48" s="31">
        <v>5</v>
      </c>
      <c r="J48" s="31">
        <v>5</v>
      </c>
      <c r="K48" s="31">
        <v>5</v>
      </c>
    </row>
    <row r="49" spans="1:11" ht="15.5" x14ac:dyDescent="0.35">
      <c r="A49" s="10">
        <v>38</v>
      </c>
      <c r="B49" s="67">
        <f t="shared" si="0"/>
        <v>38</v>
      </c>
      <c r="C49" s="31">
        <v>12</v>
      </c>
      <c r="D49" s="32" t="s">
        <v>422</v>
      </c>
      <c r="E49" s="31">
        <v>2788</v>
      </c>
      <c r="F49" s="33">
        <v>39720</v>
      </c>
      <c r="G49" s="31" t="s">
        <v>17</v>
      </c>
      <c r="H49" s="34" t="s">
        <v>18</v>
      </c>
      <c r="I49" s="31">
        <v>9</v>
      </c>
      <c r="J49" s="31">
        <v>7</v>
      </c>
      <c r="K49" s="31">
        <v>6</v>
      </c>
    </row>
    <row r="50" spans="1:11" ht="15.5" x14ac:dyDescent="0.35">
      <c r="A50" s="10">
        <v>39</v>
      </c>
      <c r="B50" s="67">
        <f t="shared" si="0"/>
        <v>39</v>
      </c>
      <c r="C50" s="31">
        <v>9</v>
      </c>
      <c r="D50" s="32" t="s">
        <v>423</v>
      </c>
      <c r="E50" s="31">
        <v>2729</v>
      </c>
      <c r="F50" s="33">
        <v>40772</v>
      </c>
      <c r="G50" s="31" t="s">
        <v>17</v>
      </c>
      <c r="H50" s="34" t="s">
        <v>18</v>
      </c>
      <c r="I50" s="31">
        <v>4</v>
      </c>
      <c r="J50" s="31">
        <v>3</v>
      </c>
      <c r="K50" s="31">
        <v>3</v>
      </c>
    </row>
    <row r="51" spans="1:11" ht="15.5" x14ac:dyDescent="0.35">
      <c r="A51" s="10">
        <v>40</v>
      </c>
      <c r="B51" s="67">
        <f t="shared" si="0"/>
        <v>40</v>
      </c>
      <c r="C51" s="31">
        <v>7</v>
      </c>
      <c r="D51" s="32" t="s">
        <v>424</v>
      </c>
      <c r="E51" s="31">
        <v>2751</v>
      </c>
      <c r="F51" s="33">
        <v>40770</v>
      </c>
      <c r="G51" s="31" t="s">
        <v>17</v>
      </c>
      <c r="H51" s="34" t="s">
        <v>18</v>
      </c>
      <c r="I51" s="31">
        <v>3</v>
      </c>
      <c r="J51" s="31">
        <v>3</v>
      </c>
      <c r="K51" s="31">
        <v>3</v>
      </c>
    </row>
    <row r="52" spans="1:11" ht="15.5" x14ac:dyDescent="0.35">
      <c r="A52" s="10">
        <v>41</v>
      </c>
      <c r="B52" s="67">
        <f t="shared" si="0"/>
        <v>40</v>
      </c>
      <c r="C52" s="31">
        <v>7</v>
      </c>
      <c r="D52" s="32" t="s">
        <v>425</v>
      </c>
      <c r="E52" s="31">
        <v>2939</v>
      </c>
      <c r="F52" s="33">
        <v>40399</v>
      </c>
      <c r="G52" s="31" t="s">
        <v>17</v>
      </c>
      <c r="H52" s="34" t="s">
        <v>18</v>
      </c>
      <c r="I52" s="31">
        <v>3</v>
      </c>
      <c r="J52" s="31">
        <v>3</v>
      </c>
      <c r="K52" s="31">
        <v>3</v>
      </c>
    </row>
    <row r="53" spans="1:11" ht="15.5" x14ac:dyDescent="0.35">
      <c r="A53" s="10">
        <v>42</v>
      </c>
      <c r="B53" s="67">
        <f t="shared" si="0"/>
        <v>42</v>
      </c>
      <c r="C53" s="31">
        <v>5</v>
      </c>
      <c r="D53" s="32" t="s">
        <v>426</v>
      </c>
      <c r="E53" s="31">
        <v>2752</v>
      </c>
      <c r="F53" s="33">
        <v>41015</v>
      </c>
      <c r="G53" s="31" t="s">
        <v>17</v>
      </c>
      <c r="H53" s="34" t="s">
        <v>18</v>
      </c>
      <c r="I53" s="31">
        <v>3</v>
      </c>
      <c r="J53" s="31">
        <v>3</v>
      </c>
      <c r="K53" s="31">
        <v>3</v>
      </c>
    </row>
    <row r="54" spans="1:11" ht="15.5" x14ac:dyDescent="0.35">
      <c r="A54" s="10">
        <v>43</v>
      </c>
      <c r="B54" s="67">
        <f t="shared" si="0"/>
        <v>43</v>
      </c>
      <c r="C54" s="31">
        <v>4</v>
      </c>
      <c r="D54" s="32" t="s">
        <v>427</v>
      </c>
      <c r="E54" s="31">
        <v>2724</v>
      </c>
      <c r="F54" s="33">
        <v>39783</v>
      </c>
      <c r="G54" s="31" t="s">
        <v>17</v>
      </c>
      <c r="H54" s="34" t="s">
        <v>18</v>
      </c>
      <c r="I54" s="31">
        <v>9</v>
      </c>
      <c r="J54" s="31">
        <v>4</v>
      </c>
      <c r="K54" s="31">
        <v>4</v>
      </c>
    </row>
    <row r="55" spans="1:11" ht="15.5" x14ac:dyDescent="0.35">
      <c r="A55" s="10">
        <v>44</v>
      </c>
      <c r="B55" s="67">
        <f t="shared" si="0"/>
        <v>44</v>
      </c>
      <c r="C55" s="31">
        <v>3</v>
      </c>
      <c r="D55" s="32" t="s">
        <v>430</v>
      </c>
      <c r="E55" s="31">
        <v>3022</v>
      </c>
      <c r="F55" s="33">
        <v>40464</v>
      </c>
      <c r="G55" s="31" t="s">
        <v>22</v>
      </c>
      <c r="H55" s="34" t="s">
        <v>18</v>
      </c>
      <c r="I55" s="31">
        <v>1</v>
      </c>
      <c r="J55" s="31">
        <v>1</v>
      </c>
      <c r="K55" s="31">
        <v>1</v>
      </c>
    </row>
    <row r="56" spans="1:11" ht="15.5" x14ac:dyDescent="0.35">
      <c r="A56" s="10">
        <v>45</v>
      </c>
      <c r="B56" s="67">
        <f t="shared" si="0"/>
        <v>45</v>
      </c>
      <c r="C56" s="31">
        <v>1</v>
      </c>
      <c r="D56" s="32" t="s">
        <v>432</v>
      </c>
      <c r="E56" s="31">
        <v>2657</v>
      </c>
      <c r="F56" s="33">
        <v>40017</v>
      </c>
      <c r="G56" s="31" t="s">
        <v>20</v>
      </c>
      <c r="H56" s="34" t="s">
        <v>18</v>
      </c>
      <c r="I56" s="31">
        <v>2</v>
      </c>
      <c r="J56" s="31">
        <v>1</v>
      </c>
      <c r="K56" s="31">
        <v>1</v>
      </c>
    </row>
    <row r="118" spans="5:5" ht="16.5" customHeight="1" x14ac:dyDescent="0.35"/>
    <row r="127" spans="5:5" x14ac:dyDescent="0.35">
      <c r="E127" s="69" t="s">
        <v>435</v>
      </c>
    </row>
    <row r="128" spans="5:5" x14ac:dyDescent="0.35">
      <c r="E128" s="69" t="s">
        <v>436</v>
      </c>
    </row>
    <row r="129" spans="5:5" x14ac:dyDescent="0.35">
      <c r="E129" s="69" t="s">
        <v>437</v>
      </c>
    </row>
    <row r="131" spans="5:5" x14ac:dyDescent="0.35">
      <c r="E131" s="69" t="s">
        <v>438</v>
      </c>
    </row>
  </sheetData>
  <autoFilter ref="A11:N18" xr:uid="{00000000-0009-0000-0000-00000D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BD45057-4B8C-4BE7-8907-15A8D3A2A14A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D9B8-4517-4D78-8833-862DB7A41769}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H28" sqref="H28"/>
      <selection pane="bottomLeft" activeCell="H28" sqref="H28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2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58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58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58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59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0"/>
      <c r="F9" s="61"/>
      <c r="G9" s="3"/>
      <c r="H9" s="41"/>
      <c r="J9" s="3"/>
      <c r="K9" s="3"/>
      <c r="L9" s="3"/>
    </row>
    <row r="10" spans="1:13" ht="19.5" thickBot="1" x14ac:dyDescent="0.4">
      <c r="B10" s="3"/>
      <c r="C10" s="3"/>
      <c r="D10" s="3"/>
      <c r="E10" s="60"/>
      <c r="F10" s="61"/>
      <c r="G10" s="3"/>
      <c r="H10" s="3"/>
      <c r="I10" s="3"/>
      <c r="J10" s="3"/>
      <c r="K10" s="3"/>
      <c r="L10" s="3"/>
    </row>
    <row r="11" spans="1:13" ht="32" thickBot="1" x14ac:dyDescent="0.4">
      <c r="B11" s="42" t="s">
        <v>6</v>
      </c>
      <c r="C11" s="17" t="s">
        <v>7</v>
      </c>
      <c r="D11" s="18" t="s">
        <v>8</v>
      </c>
      <c r="E11" s="62" t="s">
        <v>9</v>
      </c>
      <c r="F11" s="62" t="s">
        <v>10</v>
      </c>
      <c r="G11" s="17" t="s">
        <v>11</v>
      </c>
      <c r="H11" s="17" t="s">
        <v>12</v>
      </c>
      <c r="I11" s="43" t="s">
        <v>13</v>
      </c>
      <c r="J11" s="43" t="s">
        <v>14</v>
      </c>
      <c r="K11" s="44" t="s">
        <v>15</v>
      </c>
      <c r="L11" s="63" t="s">
        <v>7</v>
      </c>
    </row>
    <row r="12" spans="1:13" s="66" customFormat="1" ht="16" thickBot="1" x14ac:dyDescent="0.4">
      <c r="A12" s="10">
        <v>1</v>
      </c>
      <c r="B12" s="64">
        <v>1</v>
      </c>
      <c r="C12" s="56">
        <v>302</v>
      </c>
      <c r="D12" s="32" t="s">
        <v>390</v>
      </c>
      <c r="E12" s="31">
        <v>2678</v>
      </c>
      <c r="F12" s="33">
        <v>40570</v>
      </c>
      <c r="G12" s="31" t="s">
        <v>22</v>
      </c>
      <c r="H12" s="34" t="s">
        <v>18</v>
      </c>
      <c r="I12" s="31">
        <v>30</v>
      </c>
      <c r="J12" s="31">
        <v>21</v>
      </c>
      <c r="K12" s="31">
        <v>10</v>
      </c>
      <c r="L12" s="68">
        <v>1035</v>
      </c>
    </row>
    <row r="13" spans="1:13" s="66" customFormat="1" ht="16" thickBot="1" x14ac:dyDescent="0.4">
      <c r="A13" s="10">
        <v>2</v>
      </c>
      <c r="B13" s="67">
        <f t="shared" ref="B13:B30" si="0">IF(C13=C12,B12,A13)</f>
        <v>2</v>
      </c>
      <c r="C13" s="56">
        <v>203</v>
      </c>
      <c r="D13" s="32" t="s">
        <v>395</v>
      </c>
      <c r="E13" s="31">
        <v>2967</v>
      </c>
      <c r="F13" s="33">
        <v>40416</v>
      </c>
      <c r="G13" s="31" t="s">
        <v>25</v>
      </c>
      <c r="H13" s="34" t="s">
        <v>18</v>
      </c>
      <c r="I13" s="31">
        <v>12</v>
      </c>
      <c r="J13" s="31">
        <v>12</v>
      </c>
      <c r="K13" s="31">
        <v>10</v>
      </c>
      <c r="L13" s="68">
        <v>557</v>
      </c>
    </row>
    <row r="14" spans="1:13" ht="15.5" x14ac:dyDescent="0.35">
      <c r="A14" s="10">
        <v>3</v>
      </c>
      <c r="B14" s="67">
        <f t="shared" si="0"/>
        <v>3</v>
      </c>
      <c r="C14" s="56">
        <v>103</v>
      </c>
      <c r="D14" s="32" t="s">
        <v>399</v>
      </c>
      <c r="E14" s="31">
        <v>2966</v>
      </c>
      <c r="F14" s="33">
        <v>40593</v>
      </c>
      <c r="G14" s="31" t="s">
        <v>25</v>
      </c>
      <c r="H14" s="34" t="s">
        <v>18</v>
      </c>
      <c r="I14" s="31">
        <v>7</v>
      </c>
      <c r="J14" s="31">
        <v>7</v>
      </c>
      <c r="K14" s="31">
        <v>7</v>
      </c>
    </row>
    <row r="15" spans="1:13" ht="15.5" x14ac:dyDescent="0.35">
      <c r="A15" s="10">
        <v>4</v>
      </c>
      <c r="B15" s="67">
        <f t="shared" si="0"/>
        <v>4</v>
      </c>
      <c r="C15" s="56">
        <v>100</v>
      </c>
      <c r="D15" s="32" t="s">
        <v>401</v>
      </c>
      <c r="E15" s="31">
        <v>2773</v>
      </c>
      <c r="F15" s="33">
        <v>40397</v>
      </c>
      <c r="G15" s="31" t="s">
        <v>25</v>
      </c>
      <c r="H15" s="34" t="s">
        <v>18</v>
      </c>
      <c r="I15" s="31">
        <v>2</v>
      </c>
      <c r="J15" s="31">
        <v>2</v>
      </c>
      <c r="K15" s="31">
        <v>2</v>
      </c>
    </row>
    <row r="16" spans="1:13" ht="15.5" x14ac:dyDescent="0.35">
      <c r="A16" s="10">
        <v>5</v>
      </c>
      <c r="B16" s="67">
        <f t="shared" si="0"/>
        <v>5</v>
      </c>
      <c r="C16" s="56">
        <v>96</v>
      </c>
      <c r="D16" s="32" t="s">
        <v>402</v>
      </c>
      <c r="E16" s="31">
        <v>2901</v>
      </c>
      <c r="F16" s="33">
        <v>40339</v>
      </c>
      <c r="G16" s="31" t="s">
        <v>20</v>
      </c>
      <c r="H16" s="34" t="s">
        <v>18</v>
      </c>
      <c r="I16" s="31">
        <v>7</v>
      </c>
      <c r="J16" s="31">
        <v>7</v>
      </c>
      <c r="K16" s="31">
        <v>7</v>
      </c>
    </row>
    <row r="17" spans="1:11" ht="15.5" x14ac:dyDescent="0.35">
      <c r="A17" s="10">
        <v>6</v>
      </c>
      <c r="B17" s="67">
        <f t="shared" si="0"/>
        <v>6</v>
      </c>
      <c r="C17" s="56">
        <v>88</v>
      </c>
      <c r="D17" s="32" t="s">
        <v>403</v>
      </c>
      <c r="E17" s="31">
        <v>3005</v>
      </c>
      <c r="F17" s="33">
        <v>40695</v>
      </c>
      <c r="G17" s="31" t="s">
        <v>25</v>
      </c>
      <c r="H17" s="34" t="s">
        <v>18</v>
      </c>
      <c r="I17" s="31">
        <v>4</v>
      </c>
      <c r="J17" s="31">
        <v>4</v>
      </c>
      <c r="K17" s="31">
        <v>4</v>
      </c>
    </row>
    <row r="18" spans="1:11" ht="15.5" x14ac:dyDescent="0.35">
      <c r="A18" s="10">
        <v>7</v>
      </c>
      <c r="B18" s="67">
        <f t="shared" si="0"/>
        <v>7</v>
      </c>
      <c r="C18" s="56">
        <v>84</v>
      </c>
      <c r="D18" s="32" t="s">
        <v>404</v>
      </c>
      <c r="E18" s="31">
        <v>2820</v>
      </c>
      <c r="F18" s="33">
        <v>40787</v>
      </c>
      <c r="G18" s="31" t="s">
        <v>49</v>
      </c>
      <c r="H18" s="34" t="s">
        <v>18</v>
      </c>
      <c r="I18" s="31">
        <v>7</v>
      </c>
      <c r="J18" s="31">
        <v>4</v>
      </c>
      <c r="K18" s="31">
        <v>4</v>
      </c>
    </row>
    <row r="19" spans="1:11" ht="15.5" x14ac:dyDescent="0.35">
      <c r="A19" s="10">
        <v>8</v>
      </c>
      <c r="B19" s="67">
        <f t="shared" si="0"/>
        <v>8</v>
      </c>
      <c r="C19" s="56">
        <v>62</v>
      </c>
      <c r="D19" s="32" t="s">
        <v>406</v>
      </c>
      <c r="E19" s="31">
        <v>2969</v>
      </c>
      <c r="F19" s="33">
        <v>40669</v>
      </c>
      <c r="G19" s="31" t="s">
        <v>25</v>
      </c>
      <c r="H19" s="34" t="s">
        <v>18</v>
      </c>
      <c r="I19" s="31">
        <v>5</v>
      </c>
      <c r="J19" s="31">
        <v>5</v>
      </c>
      <c r="K19" s="31">
        <v>5</v>
      </c>
    </row>
    <row r="20" spans="1:11" ht="15.5" x14ac:dyDescent="0.35">
      <c r="A20" s="10">
        <v>9</v>
      </c>
      <c r="B20" s="67">
        <f t="shared" si="0"/>
        <v>8</v>
      </c>
      <c r="C20" s="56">
        <v>62</v>
      </c>
      <c r="D20" s="32" t="s">
        <v>407</v>
      </c>
      <c r="E20" s="31">
        <v>2818</v>
      </c>
      <c r="F20" s="33">
        <v>40859</v>
      </c>
      <c r="G20" s="31" t="s">
        <v>49</v>
      </c>
      <c r="H20" s="34" t="s">
        <v>18</v>
      </c>
      <c r="I20" s="31">
        <v>7</v>
      </c>
      <c r="J20" s="31">
        <v>4</v>
      </c>
      <c r="K20" s="31">
        <v>4</v>
      </c>
    </row>
    <row r="21" spans="1:11" ht="15.5" x14ac:dyDescent="0.35">
      <c r="A21" s="10">
        <v>10</v>
      </c>
      <c r="B21" s="67">
        <f t="shared" si="0"/>
        <v>10</v>
      </c>
      <c r="C21" s="56">
        <v>54</v>
      </c>
      <c r="D21" s="32" t="s">
        <v>408</v>
      </c>
      <c r="E21" s="31">
        <v>2997</v>
      </c>
      <c r="F21" s="33">
        <v>40706</v>
      </c>
      <c r="G21" s="31" t="s">
        <v>22</v>
      </c>
      <c r="H21" s="34" t="s">
        <v>18</v>
      </c>
      <c r="I21" s="31">
        <v>3</v>
      </c>
      <c r="J21" s="31">
        <v>3</v>
      </c>
      <c r="K21" s="31">
        <v>3</v>
      </c>
    </row>
    <row r="22" spans="1:11" ht="15.5" x14ac:dyDescent="0.35">
      <c r="A22" s="10">
        <v>11</v>
      </c>
      <c r="B22" s="67">
        <f t="shared" si="0"/>
        <v>11</v>
      </c>
      <c r="C22" s="56">
        <v>26</v>
      </c>
      <c r="D22" s="32" t="s">
        <v>413</v>
      </c>
      <c r="E22" s="31">
        <v>2730</v>
      </c>
      <c r="F22" s="33">
        <v>40498</v>
      </c>
      <c r="G22" s="31" t="s">
        <v>17</v>
      </c>
      <c r="H22" s="34" t="s">
        <v>18</v>
      </c>
      <c r="I22" s="31">
        <v>11</v>
      </c>
      <c r="J22" s="31">
        <v>10</v>
      </c>
      <c r="K22" s="31">
        <v>6</v>
      </c>
    </row>
    <row r="23" spans="1:11" ht="15.5" x14ac:dyDescent="0.35">
      <c r="A23" s="10">
        <v>12</v>
      </c>
      <c r="B23" s="67">
        <f t="shared" si="0"/>
        <v>12</v>
      </c>
      <c r="C23" s="56">
        <v>22</v>
      </c>
      <c r="D23" s="32" t="s">
        <v>415</v>
      </c>
      <c r="E23" s="31">
        <v>2726</v>
      </c>
      <c r="F23" s="33">
        <v>40632</v>
      </c>
      <c r="G23" s="31" t="s">
        <v>17</v>
      </c>
      <c r="H23" s="34" t="s">
        <v>18</v>
      </c>
      <c r="I23" s="31">
        <v>21</v>
      </c>
      <c r="J23" s="31">
        <v>19</v>
      </c>
      <c r="K23" s="31">
        <v>6</v>
      </c>
    </row>
    <row r="24" spans="1:11" ht="15.5" x14ac:dyDescent="0.35">
      <c r="A24" s="10">
        <v>13</v>
      </c>
      <c r="B24" s="67">
        <f t="shared" si="0"/>
        <v>13</v>
      </c>
      <c r="C24" s="56">
        <v>14</v>
      </c>
      <c r="D24" s="32" t="s">
        <v>419</v>
      </c>
      <c r="E24" s="31">
        <v>2941</v>
      </c>
      <c r="F24" s="33">
        <v>40554</v>
      </c>
      <c r="G24" s="31" t="s">
        <v>17</v>
      </c>
      <c r="H24" s="34" t="s">
        <v>18</v>
      </c>
      <c r="I24" s="31">
        <v>2</v>
      </c>
      <c r="J24" s="31">
        <v>2</v>
      </c>
      <c r="K24" s="31">
        <v>2</v>
      </c>
    </row>
    <row r="25" spans="1:11" ht="15.5" x14ac:dyDescent="0.35">
      <c r="A25" s="10">
        <v>14</v>
      </c>
      <c r="B25" s="67">
        <f t="shared" si="0"/>
        <v>13</v>
      </c>
      <c r="C25" s="56">
        <v>14</v>
      </c>
      <c r="D25" s="32" t="s">
        <v>420</v>
      </c>
      <c r="E25" s="31">
        <v>2896</v>
      </c>
      <c r="F25" s="33">
        <v>40338</v>
      </c>
      <c r="G25" s="31" t="s">
        <v>17</v>
      </c>
      <c r="H25" s="34" t="s">
        <v>18</v>
      </c>
      <c r="I25" s="31">
        <v>5</v>
      </c>
      <c r="J25" s="31">
        <v>5</v>
      </c>
      <c r="K25" s="31">
        <v>5</v>
      </c>
    </row>
    <row r="26" spans="1:11" ht="15.5" x14ac:dyDescent="0.35">
      <c r="A26" s="10">
        <v>15</v>
      </c>
      <c r="B26" s="67">
        <f t="shared" si="0"/>
        <v>15</v>
      </c>
      <c r="C26" s="56">
        <v>9</v>
      </c>
      <c r="D26" s="32" t="s">
        <v>423</v>
      </c>
      <c r="E26" s="31">
        <v>2729</v>
      </c>
      <c r="F26" s="33">
        <v>40772</v>
      </c>
      <c r="G26" s="31" t="s">
        <v>17</v>
      </c>
      <c r="H26" s="34" t="s">
        <v>18</v>
      </c>
      <c r="I26" s="31">
        <v>4</v>
      </c>
      <c r="J26" s="31">
        <v>3</v>
      </c>
      <c r="K26" s="31">
        <v>3</v>
      </c>
    </row>
    <row r="27" spans="1:11" ht="15.5" x14ac:dyDescent="0.35">
      <c r="A27" s="10">
        <v>16</v>
      </c>
      <c r="B27" s="67">
        <f t="shared" si="0"/>
        <v>16</v>
      </c>
      <c r="C27" s="56">
        <v>7</v>
      </c>
      <c r="D27" s="32" t="s">
        <v>424</v>
      </c>
      <c r="E27" s="31">
        <v>2751</v>
      </c>
      <c r="F27" s="33">
        <v>40770</v>
      </c>
      <c r="G27" s="31" t="s">
        <v>17</v>
      </c>
      <c r="H27" s="34" t="s">
        <v>18</v>
      </c>
      <c r="I27" s="31">
        <v>3</v>
      </c>
      <c r="J27" s="31">
        <v>3</v>
      </c>
      <c r="K27" s="31">
        <v>3</v>
      </c>
    </row>
    <row r="28" spans="1:11" ht="15.5" x14ac:dyDescent="0.35">
      <c r="A28" s="10">
        <v>17</v>
      </c>
      <c r="B28" s="67">
        <f t="shared" si="0"/>
        <v>16</v>
      </c>
      <c r="C28" s="56">
        <v>7</v>
      </c>
      <c r="D28" s="32" t="s">
        <v>425</v>
      </c>
      <c r="E28" s="31">
        <v>2939</v>
      </c>
      <c r="F28" s="33">
        <v>40399</v>
      </c>
      <c r="G28" s="31" t="s">
        <v>17</v>
      </c>
      <c r="H28" s="34" t="s">
        <v>18</v>
      </c>
      <c r="I28" s="31">
        <v>3</v>
      </c>
      <c r="J28" s="31">
        <v>3</v>
      </c>
      <c r="K28" s="31">
        <v>3</v>
      </c>
    </row>
    <row r="29" spans="1:11" ht="15.5" x14ac:dyDescent="0.35">
      <c r="A29" s="10">
        <v>18</v>
      </c>
      <c r="B29" s="67">
        <f t="shared" si="0"/>
        <v>18</v>
      </c>
      <c r="C29" s="56">
        <v>5</v>
      </c>
      <c r="D29" s="32" t="s">
        <v>426</v>
      </c>
      <c r="E29" s="31">
        <v>2752</v>
      </c>
      <c r="F29" s="33">
        <v>41015</v>
      </c>
      <c r="G29" s="31" t="s">
        <v>17</v>
      </c>
      <c r="H29" s="34" t="s">
        <v>18</v>
      </c>
      <c r="I29" s="31">
        <v>3</v>
      </c>
      <c r="J29" s="31">
        <v>3</v>
      </c>
      <c r="K29" s="31">
        <v>3</v>
      </c>
    </row>
    <row r="30" spans="1:11" ht="15.5" x14ac:dyDescent="0.35">
      <c r="A30" s="10">
        <v>19</v>
      </c>
      <c r="B30" s="67">
        <f t="shared" si="0"/>
        <v>19</v>
      </c>
      <c r="C30" s="56">
        <v>3</v>
      </c>
      <c r="D30" s="32" t="s">
        <v>430</v>
      </c>
      <c r="E30" s="31">
        <v>3022</v>
      </c>
      <c r="F30" s="33">
        <v>40464</v>
      </c>
      <c r="G30" s="31" t="s">
        <v>22</v>
      </c>
      <c r="H30" s="34" t="s">
        <v>18</v>
      </c>
      <c r="I30" s="31">
        <v>1</v>
      </c>
      <c r="J30" s="31">
        <v>1</v>
      </c>
      <c r="K30" s="31">
        <v>1</v>
      </c>
    </row>
    <row r="151" spans="5:5" x14ac:dyDescent="0.35">
      <c r="E151" s="69" t="s">
        <v>435</v>
      </c>
    </row>
    <row r="152" spans="5:5" x14ac:dyDescent="0.35">
      <c r="E152" s="69" t="s">
        <v>436</v>
      </c>
    </row>
    <row r="153" spans="5:5" x14ac:dyDescent="0.35">
      <c r="E153" s="69" t="s">
        <v>437</v>
      </c>
    </row>
    <row r="155" spans="5:5" x14ac:dyDescent="0.35">
      <c r="E155" s="69" t="s">
        <v>438</v>
      </c>
    </row>
    <row r="161" ht="16.5" customHeight="1" x14ac:dyDescent="0.35"/>
  </sheetData>
  <autoFilter ref="A11:N13" xr:uid="{00000000-0009-0000-0000-00000E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314C812-89F1-46CA-ADE0-E9BAC45DBEFB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836D-7D8C-4F26-9FDC-E6040811662C}">
  <sheetPr>
    <tabColor rgb="FFFFC000"/>
    <pageSetUpPr fitToPage="1"/>
  </sheetPr>
  <dimension ref="A1:M122"/>
  <sheetViews>
    <sheetView view="pageBreakPreview" zoomScale="55" zoomScaleNormal="100" zoomScaleSheetLayoutView="55" workbookViewId="0">
      <pane ySplit="11" topLeftCell="A68" activePane="bottomLeft" state="frozen"/>
      <selection activeCell="H28" sqref="H28"/>
      <selection pane="bottomLeft" activeCell="H28" sqref="H28"/>
    </sheetView>
  </sheetViews>
  <sheetFormatPr defaultRowHeight="14.5" x14ac:dyDescent="0.35"/>
  <cols>
    <col min="1" max="1" width="5.453125" style="45" customWidth="1"/>
    <col min="2" max="2" width="8.26953125" style="45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  <c r="M7" s="6"/>
    </row>
    <row r="8" spans="1:13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3" ht="19.5" thickBot="1" x14ac:dyDescent="0.4">
      <c r="A10" s="3"/>
      <c r="B10" s="3"/>
      <c r="C10" s="3"/>
      <c r="D10" s="3"/>
      <c r="E10" s="3"/>
      <c r="F10" s="3"/>
      <c r="G10" s="61"/>
      <c r="H10" s="3"/>
      <c r="I10" s="3"/>
      <c r="J10" s="3"/>
      <c r="K10" s="3"/>
    </row>
    <row r="11" spans="1:13" ht="32" thickBot="1" x14ac:dyDescent="0.4">
      <c r="A11" s="42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7" t="s">
        <v>12</v>
      </c>
      <c r="H11" s="43" t="s">
        <v>13</v>
      </c>
      <c r="I11" s="43" t="s">
        <v>14</v>
      </c>
      <c r="J11" s="44" t="s">
        <v>15</v>
      </c>
      <c r="K11" s="22" t="s">
        <v>7</v>
      </c>
    </row>
    <row r="12" spans="1:13" ht="15.5" x14ac:dyDescent="0.35">
      <c r="A12" s="30">
        <v>1</v>
      </c>
      <c r="B12" s="56">
        <v>2553.5</v>
      </c>
      <c r="C12" s="32" t="s">
        <v>217</v>
      </c>
      <c r="D12" s="31">
        <v>1594</v>
      </c>
      <c r="E12" s="33">
        <v>38462</v>
      </c>
      <c r="F12" s="31" t="s">
        <v>49</v>
      </c>
      <c r="G12" s="53" t="s">
        <v>18</v>
      </c>
      <c r="H12" s="31">
        <v>61</v>
      </c>
      <c r="I12" s="31">
        <v>14</v>
      </c>
      <c r="J12" s="35">
        <v>10</v>
      </c>
      <c r="K12" s="29">
        <v>2553.5</v>
      </c>
      <c r="M12" s="70"/>
    </row>
    <row r="13" spans="1:13" ht="15.5" x14ac:dyDescent="0.35">
      <c r="A13" s="30">
        <v>2</v>
      </c>
      <c r="B13" s="56">
        <v>2290.5</v>
      </c>
      <c r="C13" s="32" t="s">
        <v>218</v>
      </c>
      <c r="D13" s="31">
        <v>1588</v>
      </c>
      <c r="E13" s="33">
        <v>38377</v>
      </c>
      <c r="F13" s="31" t="s">
        <v>49</v>
      </c>
      <c r="G13" s="53" t="s">
        <v>18</v>
      </c>
      <c r="H13" s="31">
        <v>57</v>
      </c>
      <c r="I13" s="31">
        <v>11</v>
      </c>
      <c r="J13" s="35">
        <v>9</v>
      </c>
      <c r="K13" s="29">
        <v>2290.5</v>
      </c>
      <c r="M13" s="70"/>
    </row>
    <row r="14" spans="1:13" ht="15.5" x14ac:dyDescent="0.35">
      <c r="A14" s="30">
        <v>3</v>
      </c>
      <c r="B14" s="31">
        <v>1791</v>
      </c>
      <c r="C14" s="32" t="s">
        <v>227</v>
      </c>
      <c r="D14" s="31">
        <v>1589</v>
      </c>
      <c r="E14" s="33">
        <v>38267</v>
      </c>
      <c r="F14" s="31" t="s">
        <v>22</v>
      </c>
      <c r="G14" s="53" t="s">
        <v>18</v>
      </c>
      <c r="H14" s="31">
        <v>80</v>
      </c>
      <c r="I14" s="31">
        <v>16</v>
      </c>
      <c r="J14" s="35">
        <v>10</v>
      </c>
      <c r="K14" s="29">
        <v>1791</v>
      </c>
      <c r="M14" s="70"/>
    </row>
    <row r="15" spans="1:13" ht="15.5" x14ac:dyDescent="0.35">
      <c r="A15" s="30">
        <v>4</v>
      </c>
      <c r="B15" s="31">
        <v>1733</v>
      </c>
      <c r="C15" s="32" t="s">
        <v>383</v>
      </c>
      <c r="D15" s="31">
        <v>2045</v>
      </c>
      <c r="E15" s="33">
        <v>39746</v>
      </c>
      <c r="F15" s="31" t="s">
        <v>17</v>
      </c>
      <c r="G15" s="53" t="s">
        <v>18</v>
      </c>
      <c r="H15" s="31">
        <v>72</v>
      </c>
      <c r="I15" s="31">
        <v>33</v>
      </c>
      <c r="J15" s="35">
        <v>10</v>
      </c>
      <c r="K15" s="29">
        <v>1733</v>
      </c>
    </row>
    <row r="16" spans="1:13" ht="15.5" x14ac:dyDescent="0.35">
      <c r="A16" s="30">
        <v>5</v>
      </c>
      <c r="B16" s="56">
        <v>1643</v>
      </c>
      <c r="C16" s="32" t="s">
        <v>221</v>
      </c>
      <c r="D16" s="31">
        <v>1955</v>
      </c>
      <c r="E16" s="33">
        <v>38524</v>
      </c>
      <c r="F16" s="31" t="s">
        <v>25</v>
      </c>
      <c r="G16" s="53" t="s">
        <v>18</v>
      </c>
      <c r="H16" s="31">
        <v>66</v>
      </c>
      <c r="I16" s="31">
        <v>14</v>
      </c>
      <c r="J16" s="35">
        <v>10</v>
      </c>
      <c r="K16" s="29">
        <v>1643</v>
      </c>
    </row>
    <row r="17" spans="1:13" ht="15.5" x14ac:dyDescent="0.35">
      <c r="A17" s="30">
        <v>6</v>
      </c>
      <c r="B17" s="31">
        <v>1369</v>
      </c>
      <c r="C17" s="32" t="s">
        <v>223</v>
      </c>
      <c r="D17" s="31">
        <v>1448</v>
      </c>
      <c r="E17" s="33">
        <v>38245</v>
      </c>
      <c r="F17" s="31" t="s">
        <v>20</v>
      </c>
      <c r="G17" s="53" t="s">
        <v>18</v>
      </c>
      <c r="H17" s="31">
        <v>58</v>
      </c>
      <c r="I17" s="31">
        <v>13</v>
      </c>
      <c r="J17" s="35">
        <v>10</v>
      </c>
      <c r="K17" s="29">
        <v>1369</v>
      </c>
    </row>
    <row r="18" spans="1:13" ht="15.5" x14ac:dyDescent="0.35">
      <c r="A18" s="30">
        <v>7</v>
      </c>
      <c r="B18" s="56">
        <v>1228</v>
      </c>
      <c r="C18" s="32" t="s">
        <v>254</v>
      </c>
      <c r="D18" s="31">
        <v>1811</v>
      </c>
      <c r="E18" s="33">
        <v>39122</v>
      </c>
      <c r="F18" s="31" t="s">
        <v>17</v>
      </c>
      <c r="G18" s="53" t="s">
        <v>18</v>
      </c>
      <c r="H18" s="31">
        <v>80</v>
      </c>
      <c r="I18" s="31">
        <v>31</v>
      </c>
      <c r="J18" s="35">
        <v>10</v>
      </c>
      <c r="K18" s="29">
        <v>1228</v>
      </c>
      <c r="M18" s="70"/>
    </row>
    <row r="19" spans="1:13" ht="15.5" x14ac:dyDescent="0.35">
      <c r="A19" s="30">
        <v>8</v>
      </c>
      <c r="B19" s="56">
        <v>1215.5</v>
      </c>
      <c r="C19" s="32" t="s">
        <v>228</v>
      </c>
      <c r="D19" s="31">
        <v>1218</v>
      </c>
      <c r="E19" s="33">
        <v>38037</v>
      </c>
      <c r="F19" s="31" t="s">
        <v>17</v>
      </c>
      <c r="G19" s="53" t="s">
        <v>18</v>
      </c>
      <c r="H19" s="31">
        <v>73</v>
      </c>
      <c r="I19" s="31">
        <v>14</v>
      </c>
      <c r="J19" s="35">
        <v>10</v>
      </c>
      <c r="K19" s="29">
        <v>1215.5</v>
      </c>
      <c r="M19" s="70"/>
    </row>
    <row r="20" spans="1:13" ht="15.5" x14ac:dyDescent="0.35">
      <c r="A20" s="30">
        <v>9</v>
      </c>
      <c r="B20" s="56">
        <v>1156</v>
      </c>
      <c r="C20" s="32" t="s">
        <v>222</v>
      </c>
      <c r="D20" s="31">
        <v>1793</v>
      </c>
      <c r="E20" s="33">
        <v>38646</v>
      </c>
      <c r="F20" s="31" t="s">
        <v>25</v>
      </c>
      <c r="G20" s="53" t="s">
        <v>18</v>
      </c>
      <c r="H20" s="31">
        <v>80</v>
      </c>
      <c r="I20" s="31">
        <v>14</v>
      </c>
      <c r="J20" s="35">
        <v>10</v>
      </c>
      <c r="K20" s="29">
        <v>1153</v>
      </c>
      <c r="M20" s="70"/>
    </row>
    <row r="21" spans="1:13" ht="15.5" x14ac:dyDescent="0.35">
      <c r="A21" s="30">
        <v>10</v>
      </c>
      <c r="B21" s="56">
        <v>1131</v>
      </c>
      <c r="C21" s="32" t="s">
        <v>246</v>
      </c>
      <c r="D21" s="31">
        <v>1750</v>
      </c>
      <c r="E21" s="33">
        <v>38958</v>
      </c>
      <c r="F21" s="31" t="s">
        <v>17</v>
      </c>
      <c r="G21" s="53" t="s">
        <v>18</v>
      </c>
      <c r="H21" s="31">
        <v>80</v>
      </c>
      <c r="I21" s="31">
        <v>21</v>
      </c>
      <c r="J21" s="35">
        <v>10</v>
      </c>
      <c r="K21" s="29">
        <v>1131</v>
      </c>
    </row>
    <row r="22" spans="1:13" ht="15.5" x14ac:dyDescent="0.35">
      <c r="A22" s="30">
        <v>11</v>
      </c>
      <c r="B22" s="56">
        <v>1043.5</v>
      </c>
      <c r="C22" s="32" t="s">
        <v>255</v>
      </c>
      <c r="D22" s="31">
        <v>2042</v>
      </c>
      <c r="E22" s="33">
        <v>39451</v>
      </c>
      <c r="F22" s="31" t="s">
        <v>17</v>
      </c>
      <c r="G22" s="53" t="s">
        <v>18</v>
      </c>
      <c r="H22" s="31">
        <v>82</v>
      </c>
      <c r="I22" s="31">
        <v>43</v>
      </c>
      <c r="J22" s="35">
        <v>10</v>
      </c>
      <c r="K22" s="29">
        <v>1043.5</v>
      </c>
    </row>
    <row r="23" spans="1:13" ht="15.5" x14ac:dyDescent="0.35">
      <c r="A23" s="30">
        <v>12</v>
      </c>
      <c r="B23" s="56">
        <v>867</v>
      </c>
      <c r="C23" s="32" t="s">
        <v>224</v>
      </c>
      <c r="D23" s="31">
        <v>1224</v>
      </c>
      <c r="E23" s="33">
        <v>38291</v>
      </c>
      <c r="F23" s="31" t="s">
        <v>129</v>
      </c>
      <c r="G23" s="53" t="s">
        <v>18</v>
      </c>
      <c r="H23" s="31">
        <v>48</v>
      </c>
      <c r="I23" s="31">
        <v>10</v>
      </c>
      <c r="J23" s="35">
        <v>8</v>
      </c>
      <c r="K23" s="29">
        <v>867</v>
      </c>
    </row>
    <row r="24" spans="1:13" ht="15.5" x14ac:dyDescent="0.35">
      <c r="A24" s="30">
        <v>13</v>
      </c>
      <c r="B24" s="56">
        <v>806</v>
      </c>
      <c r="C24" s="32" t="s">
        <v>253</v>
      </c>
      <c r="D24" s="31">
        <v>1905</v>
      </c>
      <c r="E24" s="33">
        <v>39334</v>
      </c>
      <c r="F24" s="31" t="s">
        <v>244</v>
      </c>
      <c r="G24" s="53" t="s">
        <v>18</v>
      </c>
      <c r="H24" s="31">
        <v>45</v>
      </c>
      <c r="I24" s="31">
        <v>20</v>
      </c>
      <c r="J24" s="35">
        <v>9</v>
      </c>
      <c r="K24" s="29">
        <v>806</v>
      </c>
      <c r="M24" s="70"/>
    </row>
    <row r="25" spans="1:13" ht="15.5" x14ac:dyDescent="0.35">
      <c r="A25" s="30">
        <v>14</v>
      </c>
      <c r="B25" s="56">
        <v>730</v>
      </c>
      <c r="C25" s="32" t="s">
        <v>439</v>
      </c>
      <c r="D25" s="31">
        <v>2790</v>
      </c>
      <c r="E25" s="33">
        <v>40081</v>
      </c>
      <c r="F25" s="31" t="s">
        <v>22</v>
      </c>
      <c r="G25" s="53" t="s">
        <v>18</v>
      </c>
      <c r="H25" s="31">
        <v>29</v>
      </c>
      <c r="I25" s="31">
        <v>26</v>
      </c>
      <c r="J25" s="35">
        <v>10</v>
      </c>
      <c r="K25" s="29">
        <v>722.5</v>
      </c>
      <c r="M25" s="70"/>
    </row>
    <row r="26" spans="1:13" ht="15.5" x14ac:dyDescent="0.35">
      <c r="A26" s="30">
        <v>15</v>
      </c>
      <c r="B26" s="56">
        <v>722.5</v>
      </c>
      <c r="C26" s="32" t="s">
        <v>256</v>
      </c>
      <c r="D26" s="31">
        <v>1906</v>
      </c>
      <c r="E26" s="33">
        <v>39202</v>
      </c>
      <c r="F26" s="31" t="s">
        <v>49</v>
      </c>
      <c r="G26" s="53" t="s">
        <v>18</v>
      </c>
      <c r="H26" s="31">
        <v>51</v>
      </c>
      <c r="I26" s="31">
        <v>19</v>
      </c>
      <c r="J26" s="35">
        <v>10</v>
      </c>
      <c r="K26" s="29">
        <v>720</v>
      </c>
      <c r="M26" s="70"/>
    </row>
    <row r="27" spans="1:13" ht="15.5" x14ac:dyDescent="0.35">
      <c r="A27" s="30">
        <v>16</v>
      </c>
      <c r="B27" s="56">
        <v>684.5</v>
      </c>
      <c r="C27" s="32" t="s">
        <v>238</v>
      </c>
      <c r="D27" s="31">
        <v>1812</v>
      </c>
      <c r="E27" s="33">
        <v>39102</v>
      </c>
      <c r="F27" s="31" t="s">
        <v>49</v>
      </c>
      <c r="G27" s="53" t="s">
        <v>18</v>
      </c>
      <c r="H27" s="31">
        <v>81</v>
      </c>
      <c r="I27" s="31">
        <v>25</v>
      </c>
      <c r="J27" s="35">
        <v>10</v>
      </c>
      <c r="K27" s="29">
        <v>684.5</v>
      </c>
      <c r="M27" s="70"/>
    </row>
    <row r="28" spans="1:13" ht="15.5" x14ac:dyDescent="0.35">
      <c r="A28" s="30">
        <v>17</v>
      </c>
      <c r="B28" s="56">
        <v>594.5</v>
      </c>
      <c r="C28" s="32" t="s">
        <v>245</v>
      </c>
      <c r="D28" s="31">
        <v>2676</v>
      </c>
      <c r="E28" s="33">
        <v>38589</v>
      </c>
      <c r="F28" s="31" t="s">
        <v>17</v>
      </c>
      <c r="G28" s="53" t="s">
        <v>18</v>
      </c>
      <c r="H28" s="31">
        <v>24</v>
      </c>
      <c r="I28" s="31">
        <v>12</v>
      </c>
      <c r="J28" s="35">
        <v>8</v>
      </c>
      <c r="K28" s="29">
        <v>594.5</v>
      </c>
      <c r="M28" s="70"/>
    </row>
    <row r="29" spans="1:13" ht="15.5" x14ac:dyDescent="0.35">
      <c r="A29" s="30">
        <v>18</v>
      </c>
      <c r="B29" s="56">
        <v>593</v>
      </c>
      <c r="C29" s="32" t="s">
        <v>285</v>
      </c>
      <c r="D29" s="31">
        <v>1925</v>
      </c>
      <c r="E29" s="33">
        <v>39639</v>
      </c>
      <c r="F29" s="31" t="s">
        <v>49</v>
      </c>
      <c r="G29" s="53" t="s">
        <v>18</v>
      </c>
      <c r="H29" s="31">
        <v>44</v>
      </c>
      <c r="I29" s="31">
        <v>15</v>
      </c>
      <c r="J29" s="35">
        <v>10</v>
      </c>
      <c r="K29" s="29">
        <v>591</v>
      </c>
      <c r="M29" s="70"/>
    </row>
    <row r="30" spans="1:13" ht="15.5" x14ac:dyDescent="0.35">
      <c r="A30" s="30">
        <v>19</v>
      </c>
      <c r="B30" s="56">
        <v>500</v>
      </c>
      <c r="C30" s="32" t="s">
        <v>440</v>
      </c>
      <c r="D30" s="31">
        <v>2570</v>
      </c>
      <c r="E30" s="33">
        <v>39781</v>
      </c>
      <c r="F30" s="31" t="s">
        <v>22</v>
      </c>
      <c r="G30" s="53" t="s">
        <v>18</v>
      </c>
      <c r="H30" s="31">
        <v>44</v>
      </c>
      <c r="I30" s="31">
        <v>23</v>
      </c>
      <c r="J30" s="35">
        <v>10</v>
      </c>
      <c r="K30" s="29">
        <v>493</v>
      </c>
      <c r="M30" s="70"/>
    </row>
    <row r="31" spans="1:13" ht="15.5" x14ac:dyDescent="0.35">
      <c r="A31" s="30">
        <v>19</v>
      </c>
      <c r="B31" s="56">
        <v>500</v>
      </c>
      <c r="C31" s="32" t="s">
        <v>441</v>
      </c>
      <c r="D31" s="31">
        <v>2557</v>
      </c>
      <c r="E31" s="33">
        <v>39707</v>
      </c>
      <c r="F31" s="31" t="s">
        <v>22</v>
      </c>
      <c r="G31" s="71" t="s">
        <v>18</v>
      </c>
      <c r="H31" s="31">
        <v>36</v>
      </c>
      <c r="I31" s="31">
        <v>20</v>
      </c>
      <c r="J31" s="35">
        <v>10</v>
      </c>
      <c r="K31" s="29">
        <v>489</v>
      </c>
      <c r="M31" s="70"/>
    </row>
    <row r="32" spans="1:13" ht="15.5" x14ac:dyDescent="0.35">
      <c r="A32" s="30">
        <v>21</v>
      </c>
      <c r="B32" s="56">
        <v>470</v>
      </c>
      <c r="C32" s="32" t="s">
        <v>309</v>
      </c>
      <c r="D32" s="31">
        <v>2850</v>
      </c>
      <c r="E32" s="33">
        <v>39467</v>
      </c>
      <c r="F32" s="31" t="s">
        <v>25</v>
      </c>
      <c r="G32" s="53" t="s">
        <v>18</v>
      </c>
      <c r="H32" s="31">
        <v>28</v>
      </c>
      <c r="I32" s="31">
        <v>20</v>
      </c>
      <c r="J32" s="35">
        <v>10</v>
      </c>
      <c r="K32" s="29">
        <v>470</v>
      </c>
      <c r="M32" s="70"/>
    </row>
    <row r="33" spans="1:13" ht="15.5" x14ac:dyDescent="0.35">
      <c r="A33" s="30">
        <v>22</v>
      </c>
      <c r="B33" s="56">
        <v>445</v>
      </c>
      <c r="C33" s="32" t="s">
        <v>312</v>
      </c>
      <c r="D33" s="31">
        <v>2628</v>
      </c>
      <c r="E33" s="33">
        <v>39587</v>
      </c>
      <c r="F33" s="31" t="s">
        <v>22</v>
      </c>
      <c r="G33" s="53" t="s">
        <v>18</v>
      </c>
      <c r="H33" s="31">
        <v>38</v>
      </c>
      <c r="I33" s="31">
        <v>23</v>
      </c>
      <c r="J33" s="35">
        <v>10</v>
      </c>
      <c r="K33" s="29">
        <v>442</v>
      </c>
      <c r="M33" s="70"/>
    </row>
    <row r="34" spans="1:13" ht="15.5" x14ac:dyDescent="0.35">
      <c r="A34" s="30">
        <v>23</v>
      </c>
      <c r="B34" s="56">
        <v>398.5</v>
      </c>
      <c r="C34" s="32" t="s">
        <v>235</v>
      </c>
      <c r="D34" s="31">
        <v>1940</v>
      </c>
      <c r="E34" s="33">
        <v>38431</v>
      </c>
      <c r="F34" s="31" t="s">
        <v>25</v>
      </c>
      <c r="G34" s="53" t="s">
        <v>18</v>
      </c>
      <c r="H34" s="31">
        <v>71</v>
      </c>
      <c r="I34" s="31">
        <v>13</v>
      </c>
      <c r="J34" s="35">
        <v>10</v>
      </c>
      <c r="K34" s="29">
        <v>388.5</v>
      </c>
      <c r="M34" s="70"/>
    </row>
    <row r="35" spans="1:13" ht="15.5" x14ac:dyDescent="0.35">
      <c r="A35" s="30">
        <v>24</v>
      </c>
      <c r="B35" s="56">
        <v>342</v>
      </c>
      <c r="C35" s="32" t="s">
        <v>372</v>
      </c>
      <c r="D35" s="31">
        <v>1959</v>
      </c>
      <c r="E35" s="33">
        <v>38940</v>
      </c>
      <c r="F35" s="31" t="s">
        <v>22</v>
      </c>
      <c r="G35" s="53" t="s">
        <v>18</v>
      </c>
      <c r="H35" s="31">
        <v>30</v>
      </c>
      <c r="I35" s="31">
        <v>9</v>
      </c>
      <c r="J35" s="35">
        <v>9</v>
      </c>
      <c r="K35" s="29">
        <v>342</v>
      </c>
      <c r="M35" s="70"/>
    </row>
    <row r="36" spans="1:13" ht="15.5" x14ac:dyDescent="0.35">
      <c r="A36" s="30">
        <v>24</v>
      </c>
      <c r="B36" s="56">
        <v>342</v>
      </c>
      <c r="C36" s="32" t="s">
        <v>442</v>
      </c>
      <c r="D36" s="31">
        <v>2614</v>
      </c>
      <c r="E36" s="33">
        <v>39545</v>
      </c>
      <c r="F36" s="31" t="s">
        <v>22</v>
      </c>
      <c r="G36" s="53" t="s">
        <v>18</v>
      </c>
      <c r="H36" s="31">
        <v>38</v>
      </c>
      <c r="I36" s="31">
        <v>18</v>
      </c>
      <c r="J36" s="35">
        <v>10</v>
      </c>
      <c r="K36" s="29">
        <v>342</v>
      </c>
      <c r="M36" s="70"/>
    </row>
    <row r="37" spans="1:13" ht="15.5" x14ac:dyDescent="0.35">
      <c r="A37" s="30">
        <v>26</v>
      </c>
      <c r="B37" s="56">
        <v>329</v>
      </c>
      <c r="C37" s="32" t="s">
        <v>310</v>
      </c>
      <c r="D37" s="31">
        <v>1938</v>
      </c>
      <c r="E37" s="33">
        <v>39638</v>
      </c>
      <c r="F37" s="31" t="s">
        <v>17</v>
      </c>
      <c r="G37" s="53" t="s">
        <v>18</v>
      </c>
      <c r="H37" s="31">
        <v>59</v>
      </c>
      <c r="I37" s="31">
        <v>31</v>
      </c>
      <c r="J37" s="35">
        <v>10</v>
      </c>
      <c r="K37" s="29">
        <v>329</v>
      </c>
      <c r="M37" s="70"/>
    </row>
    <row r="38" spans="1:13" ht="15.5" x14ac:dyDescent="0.35">
      <c r="A38" s="30">
        <v>27</v>
      </c>
      <c r="B38" s="56">
        <v>328</v>
      </c>
      <c r="C38" s="32" t="s">
        <v>232</v>
      </c>
      <c r="D38" s="31">
        <v>1590</v>
      </c>
      <c r="E38" s="33">
        <v>38294</v>
      </c>
      <c r="F38" s="31" t="s">
        <v>22</v>
      </c>
      <c r="G38" s="53" t="s">
        <v>18</v>
      </c>
      <c r="H38" s="31">
        <v>69</v>
      </c>
      <c r="I38" s="31">
        <v>12</v>
      </c>
      <c r="J38" s="35">
        <v>10</v>
      </c>
      <c r="K38" s="29">
        <v>322.5</v>
      </c>
      <c r="M38" s="70"/>
    </row>
    <row r="39" spans="1:13" ht="15.5" x14ac:dyDescent="0.35">
      <c r="A39" s="30">
        <v>28</v>
      </c>
      <c r="B39" s="56">
        <v>317.5</v>
      </c>
      <c r="C39" s="32" t="s">
        <v>239</v>
      </c>
      <c r="D39" s="31">
        <v>2008</v>
      </c>
      <c r="E39" s="33">
        <v>38298</v>
      </c>
      <c r="F39" s="31" t="s">
        <v>22</v>
      </c>
      <c r="G39" s="72" t="s">
        <v>18</v>
      </c>
      <c r="H39" s="31">
        <v>22</v>
      </c>
      <c r="I39" s="31">
        <v>10</v>
      </c>
      <c r="J39" s="35">
        <v>9</v>
      </c>
      <c r="K39" s="29">
        <v>318</v>
      </c>
      <c r="M39" s="70"/>
    </row>
    <row r="40" spans="1:13" ht="15.5" x14ac:dyDescent="0.35">
      <c r="A40" s="30">
        <v>29</v>
      </c>
      <c r="B40" s="56">
        <v>314</v>
      </c>
      <c r="C40" s="32" t="s">
        <v>252</v>
      </c>
      <c r="D40" s="31">
        <v>2854</v>
      </c>
      <c r="E40" s="33">
        <v>38723</v>
      </c>
      <c r="F40" s="31" t="s">
        <v>25</v>
      </c>
      <c r="G40" s="53" t="s">
        <v>18</v>
      </c>
      <c r="H40" s="31">
        <v>21</v>
      </c>
      <c r="I40" s="31">
        <v>12</v>
      </c>
      <c r="J40" s="35">
        <v>9</v>
      </c>
      <c r="K40" s="29">
        <v>310</v>
      </c>
      <c r="M40" s="70"/>
    </row>
    <row r="41" spans="1:13" ht="15.5" x14ac:dyDescent="0.35">
      <c r="A41" s="30">
        <v>30</v>
      </c>
      <c r="B41" s="56">
        <v>297</v>
      </c>
      <c r="C41" s="32" t="s">
        <v>443</v>
      </c>
      <c r="D41" s="31">
        <v>2701</v>
      </c>
      <c r="E41" s="33">
        <v>40100</v>
      </c>
      <c r="F41" s="31" t="s">
        <v>22</v>
      </c>
      <c r="G41" s="53" t="s">
        <v>18</v>
      </c>
      <c r="H41" s="31">
        <v>22</v>
      </c>
      <c r="I41" s="31">
        <v>12</v>
      </c>
      <c r="J41" s="35">
        <v>10</v>
      </c>
      <c r="K41" s="29">
        <v>291</v>
      </c>
      <c r="M41" s="70"/>
    </row>
    <row r="42" spans="1:13" ht="15.5" x14ac:dyDescent="0.35">
      <c r="A42" s="30">
        <v>31</v>
      </c>
      <c r="B42" s="56">
        <v>270</v>
      </c>
      <c r="C42" s="32" t="s">
        <v>444</v>
      </c>
      <c r="D42" s="31">
        <v>2578</v>
      </c>
      <c r="E42" s="33">
        <v>39752</v>
      </c>
      <c r="F42" s="31" t="s">
        <v>22</v>
      </c>
      <c r="G42" s="53" t="s">
        <v>18</v>
      </c>
      <c r="H42" s="31">
        <v>23</v>
      </c>
      <c r="I42" s="31">
        <v>23</v>
      </c>
      <c r="J42" s="35">
        <v>10</v>
      </c>
      <c r="K42" s="29">
        <v>264</v>
      </c>
      <c r="M42" s="70"/>
    </row>
    <row r="43" spans="1:13" ht="15.5" x14ac:dyDescent="0.35">
      <c r="A43" s="30">
        <v>32</v>
      </c>
      <c r="B43" s="56">
        <v>261.5</v>
      </c>
      <c r="C43" s="32" t="s">
        <v>268</v>
      </c>
      <c r="D43" s="31">
        <v>2691</v>
      </c>
      <c r="E43" s="33">
        <v>39046</v>
      </c>
      <c r="F43" s="31" t="s">
        <v>25</v>
      </c>
      <c r="G43" s="53" t="s">
        <v>18</v>
      </c>
      <c r="H43" s="31">
        <v>11</v>
      </c>
      <c r="I43" s="31">
        <v>11</v>
      </c>
      <c r="J43" s="35">
        <v>10</v>
      </c>
      <c r="K43" s="29">
        <v>257.5</v>
      </c>
      <c r="M43" s="70"/>
    </row>
    <row r="44" spans="1:13" ht="15.5" x14ac:dyDescent="0.35">
      <c r="A44" s="30">
        <v>33</v>
      </c>
      <c r="B44" s="56">
        <v>243</v>
      </c>
      <c r="C44" s="32" t="s">
        <v>445</v>
      </c>
      <c r="D44" s="31">
        <v>2976</v>
      </c>
      <c r="E44" s="33">
        <v>39730</v>
      </c>
      <c r="F44" s="31" t="s">
        <v>25</v>
      </c>
      <c r="G44" s="73" t="s">
        <v>18</v>
      </c>
      <c r="H44" s="31">
        <v>13</v>
      </c>
      <c r="I44" s="31">
        <v>13</v>
      </c>
      <c r="J44" s="35">
        <v>10</v>
      </c>
      <c r="K44" s="29">
        <v>238</v>
      </c>
      <c r="M44" s="70"/>
    </row>
    <row r="45" spans="1:13" ht="15.5" x14ac:dyDescent="0.35">
      <c r="A45" s="30">
        <v>34</v>
      </c>
      <c r="B45" s="56">
        <v>215</v>
      </c>
      <c r="C45" s="32" t="s">
        <v>240</v>
      </c>
      <c r="D45" s="31">
        <v>1792</v>
      </c>
      <c r="E45" s="33">
        <v>38458</v>
      </c>
      <c r="F45" s="31" t="s">
        <v>25</v>
      </c>
      <c r="G45" s="53" t="s">
        <v>18</v>
      </c>
      <c r="H45" s="31">
        <v>80</v>
      </c>
      <c r="I45" s="31">
        <v>9</v>
      </c>
      <c r="J45" s="35">
        <v>9</v>
      </c>
      <c r="K45" s="29">
        <v>216</v>
      </c>
      <c r="M45" s="70"/>
    </row>
    <row r="46" spans="1:13" ht="15.5" x14ac:dyDescent="0.35">
      <c r="A46" s="30">
        <v>35</v>
      </c>
      <c r="B46" s="56">
        <v>214</v>
      </c>
      <c r="C46" s="32" t="s">
        <v>446</v>
      </c>
      <c r="D46" s="31">
        <v>2977</v>
      </c>
      <c r="E46" s="33">
        <v>40735</v>
      </c>
      <c r="F46" s="31" t="s">
        <v>25</v>
      </c>
      <c r="G46" s="71" t="s">
        <v>18</v>
      </c>
      <c r="H46" s="31">
        <v>9</v>
      </c>
      <c r="I46" s="31">
        <v>9</v>
      </c>
      <c r="J46" s="35">
        <v>9</v>
      </c>
      <c r="K46" s="29">
        <v>204</v>
      </c>
      <c r="M46" s="70"/>
    </row>
    <row r="47" spans="1:13" ht="15.5" x14ac:dyDescent="0.35">
      <c r="A47" s="30">
        <v>36</v>
      </c>
      <c r="B47" s="56">
        <v>206</v>
      </c>
      <c r="C47" s="32" t="s">
        <v>447</v>
      </c>
      <c r="D47" s="31">
        <v>2753</v>
      </c>
      <c r="E47" s="33">
        <v>39638</v>
      </c>
      <c r="F47" s="31" t="s">
        <v>22</v>
      </c>
      <c r="G47" s="53" t="s">
        <v>18</v>
      </c>
      <c r="H47" s="31">
        <v>13</v>
      </c>
      <c r="I47" s="31">
        <v>13</v>
      </c>
      <c r="J47" s="35">
        <v>10</v>
      </c>
      <c r="K47" s="29">
        <v>198</v>
      </c>
      <c r="M47" s="70"/>
    </row>
    <row r="48" spans="1:13" ht="15.5" x14ac:dyDescent="0.35">
      <c r="A48" s="30">
        <v>37</v>
      </c>
      <c r="B48" s="56">
        <v>203</v>
      </c>
      <c r="C48" s="32" t="s">
        <v>448</v>
      </c>
      <c r="D48" s="31">
        <v>2795</v>
      </c>
      <c r="E48" s="33">
        <v>40795</v>
      </c>
      <c r="F48" s="31" t="s">
        <v>25</v>
      </c>
      <c r="G48" s="53" t="s">
        <v>18</v>
      </c>
      <c r="H48" s="31">
        <v>17</v>
      </c>
      <c r="I48" s="31">
        <v>15</v>
      </c>
      <c r="J48" s="35">
        <v>10</v>
      </c>
      <c r="K48" s="29">
        <v>192</v>
      </c>
      <c r="M48" s="70"/>
    </row>
    <row r="49" spans="1:13" ht="15.5" x14ac:dyDescent="0.35">
      <c r="A49" s="30">
        <v>38</v>
      </c>
      <c r="B49" s="56">
        <v>186</v>
      </c>
      <c r="C49" s="32" t="s">
        <v>236</v>
      </c>
      <c r="D49" s="31">
        <v>2624</v>
      </c>
      <c r="E49" s="33">
        <v>38706</v>
      </c>
      <c r="F49" s="31" t="s">
        <v>22</v>
      </c>
      <c r="G49" s="53" t="s">
        <v>18</v>
      </c>
      <c r="H49" s="31">
        <v>35</v>
      </c>
      <c r="I49" s="31">
        <v>9</v>
      </c>
      <c r="J49" s="35">
        <v>8</v>
      </c>
      <c r="K49" s="29">
        <v>190</v>
      </c>
    </row>
    <row r="50" spans="1:13" ht="15.5" x14ac:dyDescent="0.35">
      <c r="A50" s="30">
        <v>39</v>
      </c>
      <c r="B50" s="56">
        <v>185</v>
      </c>
      <c r="C50" s="32" t="s">
        <v>280</v>
      </c>
      <c r="D50" s="31">
        <v>1911</v>
      </c>
      <c r="E50" s="33">
        <v>39197</v>
      </c>
      <c r="F50" s="31" t="s">
        <v>17</v>
      </c>
      <c r="G50" s="53" t="s">
        <v>18</v>
      </c>
      <c r="H50" s="31">
        <v>55</v>
      </c>
      <c r="I50" s="31">
        <v>18</v>
      </c>
      <c r="J50" s="35">
        <v>9</v>
      </c>
      <c r="K50" s="29">
        <v>183</v>
      </c>
      <c r="M50" s="70"/>
    </row>
    <row r="51" spans="1:13" ht="15.5" x14ac:dyDescent="0.35">
      <c r="A51" s="30">
        <v>40</v>
      </c>
      <c r="B51" s="56">
        <v>184</v>
      </c>
      <c r="C51" s="32" t="s">
        <v>449</v>
      </c>
      <c r="D51" s="31">
        <v>2903</v>
      </c>
      <c r="E51" s="33">
        <v>39973</v>
      </c>
      <c r="F51" s="31" t="s">
        <v>17</v>
      </c>
      <c r="G51" s="53" t="s">
        <v>18</v>
      </c>
      <c r="H51" s="31">
        <v>16</v>
      </c>
      <c r="I51" s="31">
        <v>16</v>
      </c>
      <c r="J51" s="35">
        <v>10</v>
      </c>
      <c r="K51" s="29">
        <v>183</v>
      </c>
      <c r="M51" s="70"/>
    </row>
    <row r="52" spans="1:13" ht="15.5" x14ac:dyDescent="0.35">
      <c r="A52" s="30">
        <v>41</v>
      </c>
      <c r="B52" s="56">
        <v>182</v>
      </c>
      <c r="C52" s="32" t="s">
        <v>290</v>
      </c>
      <c r="D52" s="31">
        <v>2707</v>
      </c>
      <c r="E52" s="33">
        <v>39080</v>
      </c>
      <c r="F52" s="31" t="s">
        <v>20</v>
      </c>
      <c r="G52" s="72" t="s">
        <v>18</v>
      </c>
      <c r="H52" s="31">
        <v>15</v>
      </c>
      <c r="I52" s="31">
        <v>9</v>
      </c>
      <c r="J52" s="35">
        <v>8</v>
      </c>
      <c r="K52" s="29">
        <v>182</v>
      </c>
      <c r="M52" s="70"/>
    </row>
    <row r="53" spans="1:13" ht="15.5" x14ac:dyDescent="0.35">
      <c r="A53" s="30">
        <v>42</v>
      </c>
      <c r="B53" s="56">
        <v>156</v>
      </c>
      <c r="C53" s="32" t="s">
        <v>257</v>
      </c>
      <c r="D53" s="31">
        <v>1868</v>
      </c>
      <c r="E53" s="33">
        <v>38287</v>
      </c>
      <c r="F53" s="31" t="s">
        <v>17</v>
      </c>
      <c r="G53" s="53" t="s">
        <v>18</v>
      </c>
      <c r="H53" s="31">
        <v>57</v>
      </c>
      <c r="I53" s="31">
        <v>7</v>
      </c>
      <c r="J53" s="35">
        <v>7</v>
      </c>
      <c r="K53" s="29">
        <v>156</v>
      </c>
      <c r="M53" s="70"/>
    </row>
    <row r="54" spans="1:13" ht="15.5" x14ac:dyDescent="0.35">
      <c r="A54" s="30">
        <v>43</v>
      </c>
      <c r="B54" s="56">
        <v>155</v>
      </c>
      <c r="C54" s="32" t="s">
        <v>277</v>
      </c>
      <c r="D54" s="31">
        <v>2583</v>
      </c>
      <c r="E54" s="33">
        <v>39235</v>
      </c>
      <c r="F54" s="31" t="s">
        <v>49</v>
      </c>
      <c r="G54" s="72" t="s">
        <v>18</v>
      </c>
      <c r="H54" s="31">
        <v>6</v>
      </c>
      <c r="I54" s="31">
        <v>4</v>
      </c>
      <c r="J54" s="35">
        <v>4</v>
      </c>
      <c r="K54" s="29">
        <v>152</v>
      </c>
      <c r="M54" s="70"/>
    </row>
    <row r="55" spans="1:13" ht="15.5" x14ac:dyDescent="0.35">
      <c r="A55" s="30">
        <v>44</v>
      </c>
      <c r="B55" s="56">
        <v>151</v>
      </c>
      <c r="C55" s="32" t="s">
        <v>270</v>
      </c>
      <c r="D55" s="31">
        <v>2827</v>
      </c>
      <c r="E55" s="33">
        <v>38868</v>
      </c>
      <c r="F55" s="31" t="s">
        <v>49</v>
      </c>
      <c r="G55" s="72" t="s">
        <v>18</v>
      </c>
      <c r="H55" s="31">
        <v>10</v>
      </c>
      <c r="I55" s="31">
        <v>6</v>
      </c>
      <c r="J55" s="35">
        <v>6</v>
      </c>
      <c r="K55" s="29">
        <v>151</v>
      </c>
      <c r="M55" s="70"/>
    </row>
    <row r="56" spans="1:13" ht="15.5" x14ac:dyDescent="0.35">
      <c r="A56" s="30">
        <v>45</v>
      </c>
      <c r="B56" s="56">
        <v>149</v>
      </c>
      <c r="C56" s="32" t="s">
        <v>450</v>
      </c>
      <c r="D56" s="31">
        <v>2838</v>
      </c>
      <c r="E56" s="33">
        <v>40368</v>
      </c>
      <c r="F56" s="31" t="s">
        <v>49</v>
      </c>
      <c r="G56" s="71" t="s">
        <v>18</v>
      </c>
      <c r="H56" s="31">
        <v>7</v>
      </c>
      <c r="I56" s="31">
        <v>5</v>
      </c>
      <c r="J56" s="35">
        <v>5</v>
      </c>
      <c r="K56" s="29">
        <v>151</v>
      </c>
      <c r="M56" s="70"/>
    </row>
    <row r="57" spans="1:13" ht="15.5" x14ac:dyDescent="0.35">
      <c r="A57" s="30">
        <v>46</v>
      </c>
      <c r="B57" s="56">
        <v>146</v>
      </c>
      <c r="C57" s="32" t="s">
        <v>266</v>
      </c>
      <c r="D57" s="31">
        <v>1773</v>
      </c>
      <c r="E57" s="33">
        <v>38850</v>
      </c>
      <c r="F57" s="31" t="s">
        <v>74</v>
      </c>
      <c r="G57" s="72" t="s">
        <v>18</v>
      </c>
      <c r="H57" s="31">
        <v>22</v>
      </c>
      <c r="I57" s="31">
        <v>12</v>
      </c>
      <c r="J57" s="35">
        <v>7</v>
      </c>
      <c r="K57" s="29">
        <v>146</v>
      </c>
      <c r="M57" s="70"/>
    </row>
    <row r="58" spans="1:13" ht="15.5" x14ac:dyDescent="0.35">
      <c r="A58" s="30">
        <v>47</v>
      </c>
      <c r="B58" s="56">
        <v>142</v>
      </c>
      <c r="C58" s="32" t="s">
        <v>263</v>
      </c>
      <c r="D58" s="31">
        <v>2716</v>
      </c>
      <c r="E58" s="33">
        <v>38669</v>
      </c>
      <c r="F58" s="31" t="s">
        <v>49</v>
      </c>
      <c r="G58" s="72" t="s">
        <v>18</v>
      </c>
      <c r="H58" s="31">
        <v>16</v>
      </c>
      <c r="I58" s="31">
        <v>6</v>
      </c>
      <c r="J58" s="35">
        <v>6</v>
      </c>
      <c r="K58" s="29">
        <v>142</v>
      </c>
      <c r="M58" s="70"/>
    </row>
    <row r="59" spans="1:13" ht="15.5" x14ac:dyDescent="0.35">
      <c r="A59" s="30">
        <v>48</v>
      </c>
      <c r="B59" s="56">
        <v>140</v>
      </c>
      <c r="C59" s="32" t="s">
        <v>283</v>
      </c>
      <c r="D59" s="31">
        <v>2700</v>
      </c>
      <c r="E59" s="33">
        <v>39085</v>
      </c>
      <c r="F59" s="31" t="s">
        <v>49</v>
      </c>
      <c r="G59" s="72" t="s">
        <v>18</v>
      </c>
      <c r="H59" s="31">
        <v>7</v>
      </c>
      <c r="I59" s="31">
        <v>3</v>
      </c>
      <c r="J59" s="35">
        <v>3</v>
      </c>
      <c r="K59" s="29">
        <v>140</v>
      </c>
      <c r="M59" s="70"/>
    </row>
    <row r="60" spans="1:13" ht="15.5" x14ac:dyDescent="0.35">
      <c r="A60" s="30">
        <v>49</v>
      </c>
      <c r="B60" s="56">
        <v>132.5</v>
      </c>
      <c r="C60" s="32" t="s">
        <v>243</v>
      </c>
      <c r="D60" s="31">
        <v>1703</v>
      </c>
      <c r="E60" s="33">
        <v>38670</v>
      </c>
      <c r="F60" s="31" t="s">
        <v>244</v>
      </c>
      <c r="G60" s="72" t="s">
        <v>18</v>
      </c>
      <c r="H60" s="31">
        <v>68</v>
      </c>
      <c r="I60" s="31">
        <v>3</v>
      </c>
      <c r="J60" s="35">
        <v>3</v>
      </c>
      <c r="K60" s="29">
        <v>132.5</v>
      </c>
      <c r="M60" s="70"/>
    </row>
    <row r="61" spans="1:13" ht="15.5" x14ac:dyDescent="0.35">
      <c r="A61" s="30">
        <v>50</v>
      </c>
      <c r="B61" s="56">
        <v>129</v>
      </c>
      <c r="C61" s="32" t="s">
        <v>451</v>
      </c>
      <c r="D61" s="31">
        <v>2935</v>
      </c>
      <c r="E61" s="33">
        <v>39859</v>
      </c>
      <c r="F61" s="31" t="s">
        <v>22</v>
      </c>
      <c r="G61" s="71" t="s">
        <v>18</v>
      </c>
      <c r="H61" s="31">
        <v>12</v>
      </c>
      <c r="I61" s="31">
        <v>12</v>
      </c>
      <c r="J61" s="35">
        <v>8</v>
      </c>
      <c r="K61" s="29">
        <v>123</v>
      </c>
      <c r="M61" s="70"/>
    </row>
    <row r="62" spans="1:13" ht="15.5" x14ac:dyDescent="0.35">
      <c r="A62" s="30">
        <v>51</v>
      </c>
      <c r="B62" s="56">
        <v>122</v>
      </c>
      <c r="C62" s="32" t="s">
        <v>452</v>
      </c>
      <c r="D62" s="31">
        <v>2033</v>
      </c>
      <c r="E62" s="33">
        <v>40259</v>
      </c>
      <c r="F62" s="31" t="s">
        <v>17</v>
      </c>
      <c r="G62" s="71" t="s">
        <v>18</v>
      </c>
      <c r="H62" s="31">
        <v>18</v>
      </c>
      <c r="I62" s="31">
        <v>8</v>
      </c>
      <c r="J62" s="35">
        <v>8</v>
      </c>
      <c r="K62" s="29">
        <v>122</v>
      </c>
      <c r="M62" s="70"/>
    </row>
    <row r="63" spans="1:13" ht="15.5" x14ac:dyDescent="0.35">
      <c r="A63" s="30">
        <v>52</v>
      </c>
      <c r="B63" s="56">
        <v>111</v>
      </c>
      <c r="C63" s="32" t="s">
        <v>453</v>
      </c>
      <c r="D63" s="31">
        <v>2929</v>
      </c>
      <c r="E63" s="33">
        <v>40886</v>
      </c>
      <c r="F63" s="31" t="s">
        <v>17</v>
      </c>
      <c r="G63" s="71" t="s">
        <v>18</v>
      </c>
      <c r="H63" s="31">
        <v>5</v>
      </c>
      <c r="I63" s="31">
        <v>5</v>
      </c>
      <c r="J63" s="35">
        <v>5</v>
      </c>
      <c r="K63" s="29">
        <v>111</v>
      </c>
      <c r="M63" s="70"/>
    </row>
    <row r="64" spans="1:13" ht="15.5" x14ac:dyDescent="0.35">
      <c r="A64" s="30">
        <v>53</v>
      </c>
      <c r="B64" s="56">
        <v>110.5</v>
      </c>
      <c r="C64" s="32" t="s">
        <v>260</v>
      </c>
      <c r="D64" s="31">
        <v>1652</v>
      </c>
      <c r="E64" s="33">
        <v>38663</v>
      </c>
      <c r="F64" s="31" t="s">
        <v>49</v>
      </c>
      <c r="G64" s="72" t="s">
        <v>18</v>
      </c>
      <c r="H64" s="31">
        <v>24</v>
      </c>
      <c r="I64" s="31">
        <v>3</v>
      </c>
      <c r="J64" s="35">
        <v>3</v>
      </c>
      <c r="K64" s="29">
        <v>110.5</v>
      </c>
      <c r="M64" s="70"/>
    </row>
    <row r="65" spans="1:13" ht="15.5" x14ac:dyDescent="0.35">
      <c r="A65" s="30">
        <v>54</v>
      </c>
      <c r="B65" s="56">
        <v>107</v>
      </c>
      <c r="C65" s="32" t="s">
        <v>370</v>
      </c>
      <c r="D65" s="31">
        <v>2597</v>
      </c>
      <c r="E65" s="33">
        <v>40532</v>
      </c>
      <c r="F65" s="31" t="s">
        <v>17</v>
      </c>
      <c r="G65" s="72" t="s">
        <v>18</v>
      </c>
      <c r="H65" s="31">
        <v>6</v>
      </c>
      <c r="I65" s="31">
        <v>5</v>
      </c>
      <c r="J65" s="35">
        <v>5</v>
      </c>
      <c r="K65" s="29">
        <v>107</v>
      </c>
      <c r="M65" s="70"/>
    </row>
    <row r="66" spans="1:13" ht="15.5" x14ac:dyDescent="0.35">
      <c r="A66" s="30">
        <v>54</v>
      </c>
      <c r="B66" s="56">
        <v>107</v>
      </c>
      <c r="C66" s="32" t="s">
        <v>293</v>
      </c>
      <c r="D66" s="31">
        <v>2545</v>
      </c>
      <c r="E66" s="33">
        <v>39178</v>
      </c>
      <c r="F66" s="31" t="s">
        <v>49</v>
      </c>
      <c r="G66" s="72" t="s">
        <v>18</v>
      </c>
      <c r="H66" s="31">
        <v>17</v>
      </c>
      <c r="I66" s="31">
        <v>2</v>
      </c>
      <c r="J66" s="35">
        <v>2</v>
      </c>
      <c r="K66" s="29">
        <v>106</v>
      </c>
      <c r="M66" s="70"/>
    </row>
    <row r="67" spans="1:13" ht="15.5" x14ac:dyDescent="0.35">
      <c r="A67" s="30">
        <v>56</v>
      </c>
      <c r="B67" s="56">
        <v>101</v>
      </c>
      <c r="C67" s="32" t="s">
        <v>265</v>
      </c>
      <c r="D67" s="31">
        <v>2029</v>
      </c>
      <c r="E67" s="33">
        <v>38536</v>
      </c>
      <c r="F67" s="31" t="s">
        <v>17</v>
      </c>
      <c r="G67" s="72" t="s">
        <v>18</v>
      </c>
      <c r="H67" s="31">
        <v>28</v>
      </c>
      <c r="I67" s="31">
        <v>4</v>
      </c>
      <c r="J67" s="35">
        <v>4</v>
      </c>
      <c r="K67" s="29">
        <v>101</v>
      </c>
      <c r="M67" s="70"/>
    </row>
    <row r="68" spans="1:13" ht="15.5" x14ac:dyDescent="0.35">
      <c r="A68" s="30">
        <v>57</v>
      </c>
      <c r="B68" s="56">
        <v>100</v>
      </c>
      <c r="C68" s="32" t="s">
        <v>454</v>
      </c>
      <c r="D68" s="31">
        <v>2994</v>
      </c>
      <c r="E68" s="33">
        <v>40250</v>
      </c>
      <c r="F68" s="31" t="s">
        <v>25</v>
      </c>
      <c r="G68" s="71" t="s">
        <v>18</v>
      </c>
      <c r="H68" s="31">
        <v>2</v>
      </c>
      <c r="I68" s="31">
        <v>2</v>
      </c>
      <c r="J68" s="35">
        <v>2</v>
      </c>
      <c r="K68" s="29">
        <v>100</v>
      </c>
      <c r="M68" s="70"/>
    </row>
    <row r="69" spans="1:13" ht="15.5" x14ac:dyDescent="0.35">
      <c r="A69" s="30">
        <v>58</v>
      </c>
      <c r="B69" s="56">
        <v>98</v>
      </c>
      <c r="C69" s="32" t="s">
        <v>284</v>
      </c>
      <c r="D69" s="31">
        <v>1688</v>
      </c>
      <c r="E69" s="33">
        <v>38154</v>
      </c>
      <c r="F69" s="31" t="s">
        <v>22</v>
      </c>
      <c r="G69" s="71" t="s">
        <v>18</v>
      </c>
      <c r="H69" s="31">
        <v>43</v>
      </c>
      <c r="I69" s="31">
        <v>5</v>
      </c>
      <c r="J69" s="35">
        <v>5</v>
      </c>
      <c r="K69" s="29">
        <v>98</v>
      </c>
      <c r="M69" s="70"/>
    </row>
    <row r="70" spans="1:13" ht="15.5" x14ac:dyDescent="0.35">
      <c r="A70" s="30">
        <v>58</v>
      </c>
      <c r="B70" s="56">
        <v>98</v>
      </c>
      <c r="C70" s="32" t="s">
        <v>455</v>
      </c>
      <c r="D70" s="31">
        <v>2627</v>
      </c>
      <c r="E70" s="33">
        <v>40221</v>
      </c>
      <c r="F70" s="31" t="s">
        <v>17</v>
      </c>
      <c r="G70" s="72" t="s">
        <v>18</v>
      </c>
      <c r="H70" s="31">
        <v>28</v>
      </c>
      <c r="I70" s="31">
        <v>17</v>
      </c>
      <c r="J70" s="35">
        <v>8</v>
      </c>
      <c r="K70" s="29">
        <v>93</v>
      </c>
      <c r="M70" s="70"/>
    </row>
    <row r="71" spans="1:13" ht="15.5" x14ac:dyDescent="0.35">
      <c r="A71" s="30">
        <v>60</v>
      </c>
      <c r="B71" s="56">
        <v>88</v>
      </c>
      <c r="C71" s="32" t="s">
        <v>456</v>
      </c>
      <c r="D71" s="31">
        <v>2829</v>
      </c>
      <c r="E71" s="33">
        <v>39949</v>
      </c>
      <c r="F71" s="31" t="s">
        <v>49</v>
      </c>
      <c r="G71" s="71" t="s">
        <v>18</v>
      </c>
      <c r="H71" s="31">
        <v>5</v>
      </c>
      <c r="I71" s="31">
        <v>2</v>
      </c>
      <c r="J71" s="35">
        <v>2</v>
      </c>
      <c r="K71" s="29">
        <v>91</v>
      </c>
      <c r="M71" s="70"/>
    </row>
    <row r="72" spans="1:13" ht="15.5" x14ac:dyDescent="0.35">
      <c r="A72" s="30">
        <v>60</v>
      </c>
      <c r="B72" s="56">
        <v>88</v>
      </c>
      <c r="C72" s="32" t="s">
        <v>457</v>
      </c>
      <c r="D72" s="31">
        <v>2839</v>
      </c>
      <c r="E72" s="33">
        <v>39981</v>
      </c>
      <c r="F72" s="31" t="s">
        <v>49</v>
      </c>
      <c r="G72" s="71" t="s">
        <v>18</v>
      </c>
      <c r="H72" s="31">
        <v>3</v>
      </c>
      <c r="I72" s="31">
        <v>2</v>
      </c>
      <c r="J72" s="35">
        <v>2</v>
      </c>
      <c r="K72" s="29">
        <v>88</v>
      </c>
      <c r="M72" s="70"/>
    </row>
    <row r="73" spans="1:13" ht="15.5" x14ac:dyDescent="0.35">
      <c r="A73" s="30">
        <v>62</v>
      </c>
      <c r="B73" s="56">
        <v>84</v>
      </c>
      <c r="C73" s="32" t="s">
        <v>458</v>
      </c>
      <c r="D73" s="31">
        <v>2831</v>
      </c>
      <c r="E73" s="33">
        <v>40794</v>
      </c>
      <c r="F73" s="31" t="s">
        <v>49</v>
      </c>
      <c r="G73" s="71" t="s">
        <v>18</v>
      </c>
      <c r="H73" s="31">
        <v>7</v>
      </c>
      <c r="I73" s="31">
        <v>4</v>
      </c>
      <c r="J73" s="35">
        <v>4</v>
      </c>
      <c r="K73" s="29">
        <v>81</v>
      </c>
      <c r="M73" s="70"/>
    </row>
    <row r="74" spans="1:13" ht="15.5" x14ac:dyDescent="0.35">
      <c r="A74" s="30">
        <v>63</v>
      </c>
      <c r="B74" s="56">
        <v>82</v>
      </c>
      <c r="C74" s="32" t="s">
        <v>459</v>
      </c>
      <c r="D74" s="31">
        <v>3016</v>
      </c>
      <c r="E74" s="33">
        <v>39929</v>
      </c>
      <c r="F74" s="31" t="s">
        <v>22</v>
      </c>
      <c r="G74" s="71" t="s">
        <v>18</v>
      </c>
      <c r="H74" s="31">
        <v>7</v>
      </c>
      <c r="I74" s="31">
        <v>7</v>
      </c>
      <c r="J74" s="35">
        <v>7</v>
      </c>
      <c r="K74" s="29">
        <v>77</v>
      </c>
      <c r="M74" s="70"/>
    </row>
    <row r="75" spans="1:13" ht="15.5" x14ac:dyDescent="0.35">
      <c r="A75" s="30">
        <v>63</v>
      </c>
      <c r="B75" s="56">
        <v>82</v>
      </c>
      <c r="C75" s="32" t="s">
        <v>460</v>
      </c>
      <c r="D75" s="31">
        <v>2968</v>
      </c>
      <c r="E75" s="33">
        <v>40152</v>
      </c>
      <c r="F75" s="31" t="s">
        <v>25</v>
      </c>
      <c r="G75" s="71" t="s">
        <v>18</v>
      </c>
      <c r="H75" s="31">
        <v>5</v>
      </c>
      <c r="I75" s="31">
        <v>5</v>
      </c>
      <c r="J75" s="35">
        <v>5</v>
      </c>
      <c r="K75" s="29">
        <v>72</v>
      </c>
      <c r="M75" s="70"/>
    </row>
    <row r="76" spans="1:13" ht="15.5" x14ac:dyDescent="0.35">
      <c r="A76" s="30">
        <v>65</v>
      </c>
      <c r="B76" s="56">
        <v>60</v>
      </c>
      <c r="C76" s="32" t="s">
        <v>461</v>
      </c>
      <c r="D76" s="31">
        <v>2972</v>
      </c>
      <c r="E76" s="33">
        <v>40463</v>
      </c>
      <c r="F76" s="31" t="s">
        <v>25</v>
      </c>
      <c r="G76" s="72" t="s">
        <v>18</v>
      </c>
      <c r="H76" s="31">
        <v>7</v>
      </c>
      <c r="I76" s="31">
        <v>7</v>
      </c>
      <c r="J76" s="35">
        <v>7</v>
      </c>
      <c r="K76" s="29">
        <v>57</v>
      </c>
      <c r="M76" s="70"/>
    </row>
    <row r="77" spans="1:13" ht="15.5" x14ac:dyDescent="0.35">
      <c r="A77" s="30">
        <v>66</v>
      </c>
      <c r="B77" s="56">
        <v>57</v>
      </c>
      <c r="C77" s="32" t="s">
        <v>262</v>
      </c>
      <c r="D77" s="31">
        <v>1704</v>
      </c>
      <c r="E77" s="33">
        <v>38278</v>
      </c>
      <c r="F77" s="31" t="s">
        <v>17</v>
      </c>
      <c r="G77" s="71" t="s">
        <v>18</v>
      </c>
      <c r="H77" s="31">
        <v>59</v>
      </c>
      <c r="I77" s="31">
        <v>1</v>
      </c>
      <c r="J77" s="35">
        <v>1</v>
      </c>
      <c r="K77" s="29">
        <v>57</v>
      </c>
      <c r="M77" s="70"/>
    </row>
    <row r="78" spans="1:13" ht="15.5" x14ac:dyDescent="0.35">
      <c r="A78" s="30">
        <v>66</v>
      </c>
      <c r="B78" s="56">
        <v>57</v>
      </c>
      <c r="C78" s="32" t="s">
        <v>462</v>
      </c>
      <c r="D78" s="31">
        <v>2934</v>
      </c>
      <c r="E78" s="33">
        <v>40168</v>
      </c>
      <c r="F78" s="31" t="s">
        <v>22</v>
      </c>
      <c r="G78" s="71" t="s">
        <v>18</v>
      </c>
      <c r="H78" s="31">
        <v>9</v>
      </c>
      <c r="I78" s="31">
        <v>9</v>
      </c>
      <c r="J78" s="35">
        <v>6</v>
      </c>
      <c r="K78" s="29">
        <v>55</v>
      </c>
      <c r="M78" s="70"/>
    </row>
    <row r="79" spans="1:13" ht="15.5" x14ac:dyDescent="0.35">
      <c r="A79" s="30">
        <v>68</v>
      </c>
      <c r="B79" s="56">
        <v>54</v>
      </c>
      <c r="C79" s="32" t="s">
        <v>369</v>
      </c>
      <c r="D79" s="31">
        <v>2663</v>
      </c>
      <c r="E79" s="33">
        <v>38469</v>
      </c>
      <c r="F79" s="31" t="s">
        <v>25</v>
      </c>
      <c r="G79" s="72" t="s">
        <v>18</v>
      </c>
      <c r="H79" s="31">
        <v>9</v>
      </c>
      <c r="I79" s="31">
        <v>3</v>
      </c>
      <c r="J79" s="35">
        <v>3</v>
      </c>
      <c r="K79" s="29">
        <v>55</v>
      </c>
      <c r="M79" s="70"/>
    </row>
    <row r="80" spans="1:13" ht="15.5" x14ac:dyDescent="0.35">
      <c r="A80" s="30">
        <v>69</v>
      </c>
      <c r="B80" s="56">
        <v>50</v>
      </c>
      <c r="C80" s="32" t="s">
        <v>463</v>
      </c>
      <c r="D80" s="31">
        <v>2774</v>
      </c>
      <c r="E80" s="33">
        <v>41423</v>
      </c>
      <c r="F80" s="31"/>
      <c r="G80" s="71" t="s">
        <v>18</v>
      </c>
      <c r="H80" s="31">
        <v>1</v>
      </c>
      <c r="I80" s="31">
        <v>1</v>
      </c>
      <c r="J80" s="35">
        <v>1</v>
      </c>
      <c r="K80" s="29">
        <v>50</v>
      </c>
      <c r="M80" s="70"/>
    </row>
    <row r="81" spans="1:13" ht="15.5" x14ac:dyDescent="0.35">
      <c r="A81" s="30">
        <v>70</v>
      </c>
      <c r="B81" s="56">
        <v>40</v>
      </c>
      <c r="C81" s="32" t="s">
        <v>464</v>
      </c>
      <c r="D81" s="31">
        <v>2906</v>
      </c>
      <c r="E81" s="33">
        <v>40155</v>
      </c>
      <c r="F81" s="31" t="s">
        <v>17</v>
      </c>
      <c r="G81" s="71" t="s">
        <v>18</v>
      </c>
      <c r="H81" s="31">
        <v>12</v>
      </c>
      <c r="I81" s="31">
        <v>12</v>
      </c>
      <c r="J81" s="35">
        <v>6</v>
      </c>
      <c r="K81" s="29">
        <v>40</v>
      </c>
      <c r="M81" s="70"/>
    </row>
    <row r="82" spans="1:13" ht="15.5" x14ac:dyDescent="0.35">
      <c r="A82" s="30">
        <v>71</v>
      </c>
      <c r="B82" s="56">
        <v>36</v>
      </c>
      <c r="C82" s="32" t="s">
        <v>465</v>
      </c>
      <c r="D82" s="31">
        <v>2739</v>
      </c>
      <c r="E82" s="33">
        <v>40134</v>
      </c>
      <c r="F82" s="31" t="s">
        <v>17</v>
      </c>
      <c r="G82" s="71" t="s">
        <v>18</v>
      </c>
      <c r="H82" s="31">
        <v>19</v>
      </c>
      <c r="I82" s="31">
        <v>12</v>
      </c>
      <c r="J82" s="35">
        <v>6</v>
      </c>
      <c r="K82" s="29">
        <v>36</v>
      </c>
      <c r="M82" s="70"/>
    </row>
    <row r="83" spans="1:13" ht="15.5" x14ac:dyDescent="0.35">
      <c r="A83" s="30">
        <v>72</v>
      </c>
      <c r="B83" s="56">
        <v>23</v>
      </c>
      <c r="C83" s="32" t="s">
        <v>466</v>
      </c>
      <c r="D83" s="31">
        <v>2973</v>
      </c>
      <c r="E83" s="33">
        <v>40756</v>
      </c>
      <c r="F83" s="31" t="s">
        <v>25</v>
      </c>
      <c r="G83" s="71" t="s">
        <v>18</v>
      </c>
      <c r="H83" s="31">
        <v>2</v>
      </c>
      <c r="I83" s="31">
        <v>2</v>
      </c>
      <c r="J83" s="35">
        <v>2</v>
      </c>
      <c r="K83" s="29">
        <v>23</v>
      </c>
      <c r="M83" s="70"/>
    </row>
    <row r="84" spans="1:13" ht="15.5" x14ac:dyDescent="0.35">
      <c r="A84" s="30">
        <v>72</v>
      </c>
      <c r="B84" s="56">
        <v>23</v>
      </c>
      <c r="C84" s="32" t="s">
        <v>367</v>
      </c>
      <c r="D84" s="31">
        <v>2916</v>
      </c>
      <c r="E84" s="33">
        <v>39157</v>
      </c>
      <c r="F84" s="31" t="s">
        <v>17</v>
      </c>
      <c r="G84" s="72" t="s">
        <v>18</v>
      </c>
      <c r="H84" s="31">
        <v>9</v>
      </c>
      <c r="I84" s="31">
        <v>9</v>
      </c>
      <c r="J84" s="35">
        <v>6</v>
      </c>
      <c r="K84" s="29">
        <v>23</v>
      </c>
      <c r="M84" s="70"/>
    </row>
    <row r="85" spans="1:13" ht="15.5" x14ac:dyDescent="0.35">
      <c r="A85" s="30">
        <v>74</v>
      </c>
      <c r="B85" s="56">
        <v>22</v>
      </c>
      <c r="C85" s="32" t="s">
        <v>467</v>
      </c>
      <c r="D85" s="31">
        <v>2900</v>
      </c>
      <c r="E85" s="33">
        <v>40532</v>
      </c>
      <c r="F85" s="31" t="s">
        <v>17</v>
      </c>
      <c r="G85" s="71" t="s">
        <v>18</v>
      </c>
      <c r="H85" s="31">
        <v>14</v>
      </c>
      <c r="I85" s="31">
        <v>14</v>
      </c>
      <c r="J85" s="35">
        <v>6</v>
      </c>
      <c r="K85" s="29">
        <v>22</v>
      </c>
      <c r="M85" s="70"/>
    </row>
    <row r="86" spans="1:13" ht="15.5" x14ac:dyDescent="0.35">
      <c r="A86" s="30">
        <v>75</v>
      </c>
      <c r="B86" s="56">
        <v>18</v>
      </c>
      <c r="C86" s="32" t="s">
        <v>468</v>
      </c>
      <c r="D86" s="31">
        <v>2915</v>
      </c>
      <c r="E86" s="33">
        <v>39604</v>
      </c>
      <c r="F86" s="31" t="s">
        <v>17</v>
      </c>
      <c r="G86" s="71" t="s">
        <v>18</v>
      </c>
      <c r="H86" s="31">
        <v>6</v>
      </c>
      <c r="I86" s="31">
        <v>6</v>
      </c>
      <c r="J86" s="35">
        <v>6</v>
      </c>
      <c r="K86" s="29">
        <v>18</v>
      </c>
      <c r="M86" s="70"/>
    </row>
    <row r="87" spans="1:13" ht="15.5" x14ac:dyDescent="0.35">
      <c r="A87" s="30">
        <v>75</v>
      </c>
      <c r="B87" s="56">
        <v>18</v>
      </c>
      <c r="C87" s="32" t="s">
        <v>469</v>
      </c>
      <c r="D87" s="31">
        <v>2870</v>
      </c>
      <c r="E87" s="33">
        <v>40839</v>
      </c>
      <c r="F87" s="31" t="s">
        <v>17</v>
      </c>
      <c r="G87" s="71" t="s">
        <v>18</v>
      </c>
      <c r="H87" s="31">
        <v>13</v>
      </c>
      <c r="I87" s="31">
        <v>13</v>
      </c>
      <c r="J87" s="35">
        <v>6</v>
      </c>
      <c r="K87" s="29">
        <v>18</v>
      </c>
      <c r="M87" s="70"/>
    </row>
    <row r="88" spans="1:13" ht="15.5" x14ac:dyDescent="0.35">
      <c r="A88" s="30">
        <v>77</v>
      </c>
      <c r="B88" s="56">
        <v>16</v>
      </c>
      <c r="C88" s="32" t="s">
        <v>470</v>
      </c>
      <c r="D88" s="31">
        <v>2869</v>
      </c>
      <c r="E88" s="33">
        <v>41139</v>
      </c>
      <c r="F88" s="31" t="s">
        <v>17</v>
      </c>
      <c r="G88" s="71" t="s">
        <v>18</v>
      </c>
      <c r="H88" s="31">
        <v>9</v>
      </c>
      <c r="I88" s="31">
        <v>9</v>
      </c>
      <c r="J88" s="35">
        <v>6</v>
      </c>
      <c r="K88" s="29">
        <v>16</v>
      </c>
      <c r="M88" s="70"/>
    </row>
    <row r="89" spans="1:13" ht="15.5" x14ac:dyDescent="0.35">
      <c r="A89" s="30">
        <v>78</v>
      </c>
      <c r="B89" s="56">
        <v>15</v>
      </c>
      <c r="C89" s="32" t="s">
        <v>361</v>
      </c>
      <c r="D89" s="31">
        <v>2781</v>
      </c>
      <c r="E89" s="33">
        <v>38449</v>
      </c>
      <c r="F89" s="31" t="s">
        <v>49</v>
      </c>
      <c r="G89" s="72" t="s">
        <v>18</v>
      </c>
      <c r="H89" s="31">
        <v>5</v>
      </c>
      <c r="I89" s="31">
        <v>3</v>
      </c>
      <c r="J89" s="35">
        <v>3</v>
      </c>
      <c r="K89" s="29">
        <v>15</v>
      </c>
      <c r="M89" s="70"/>
    </row>
    <row r="90" spans="1:13" ht="15.5" x14ac:dyDescent="0.35">
      <c r="A90" s="30">
        <v>78</v>
      </c>
      <c r="B90" s="56">
        <v>15</v>
      </c>
      <c r="C90" s="32" t="s">
        <v>471</v>
      </c>
      <c r="D90" s="31">
        <v>2905</v>
      </c>
      <c r="E90" s="33">
        <v>40250</v>
      </c>
      <c r="F90" s="31" t="s">
        <v>17</v>
      </c>
      <c r="G90" s="71" t="s">
        <v>18</v>
      </c>
      <c r="H90" s="31">
        <v>5</v>
      </c>
      <c r="I90" s="31">
        <v>5</v>
      </c>
      <c r="J90" s="35">
        <v>5</v>
      </c>
      <c r="K90" s="29">
        <v>15</v>
      </c>
      <c r="M90" s="70"/>
    </row>
    <row r="91" spans="1:13" ht="31" x14ac:dyDescent="0.35">
      <c r="A91" s="30">
        <v>80</v>
      </c>
      <c r="B91" s="56">
        <v>14</v>
      </c>
      <c r="C91" s="32" t="s">
        <v>472</v>
      </c>
      <c r="D91" s="31">
        <v>2930</v>
      </c>
      <c r="E91" s="33">
        <v>41238</v>
      </c>
      <c r="F91" s="31" t="s">
        <v>473</v>
      </c>
      <c r="G91" s="71" t="s">
        <v>18</v>
      </c>
      <c r="H91" s="31">
        <v>6</v>
      </c>
      <c r="I91" s="31">
        <v>6</v>
      </c>
      <c r="J91" s="35">
        <v>6</v>
      </c>
      <c r="K91" s="29">
        <v>14</v>
      </c>
      <c r="M91" s="70"/>
    </row>
    <row r="92" spans="1:13" ht="15.5" x14ac:dyDescent="0.35">
      <c r="A92" s="30">
        <v>80</v>
      </c>
      <c r="B92" s="56">
        <v>14</v>
      </c>
      <c r="C92" s="32" t="s">
        <v>474</v>
      </c>
      <c r="D92" s="31">
        <v>2912</v>
      </c>
      <c r="E92" s="33">
        <v>40216</v>
      </c>
      <c r="F92" s="31" t="s">
        <v>17</v>
      </c>
      <c r="G92" s="71" t="s">
        <v>18</v>
      </c>
      <c r="H92" s="31">
        <v>4</v>
      </c>
      <c r="I92" s="31">
        <v>4</v>
      </c>
      <c r="J92" s="35">
        <v>4</v>
      </c>
      <c r="K92" s="29">
        <v>14</v>
      </c>
      <c r="M92" s="70"/>
    </row>
    <row r="93" spans="1:13" ht="15.5" x14ac:dyDescent="0.35">
      <c r="A93" s="30">
        <v>82</v>
      </c>
      <c r="B93" s="56">
        <v>13</v>
      </c>
      <c r="C93" s="32" t="s">
        <v>475</v>
      </c>
      <c r="D93" s="31">
        <v>2907</v>
      </c>
      <c r="E93" s="33">
        <v>39483</v>
      </c>
      <c r="F93" s="31" t="s">
        <v>17</v>
      </c>
      <c r="G93" s="71" t="s">
        <v>18</v>
      </c>
      <c r="H93" s="31">
        <v>6</v>
      </c>
      <c r="I93" s="31">
        <v>6</v>
      </c>
      <c r="J93" s="35">
        <v>6</v>
      </c>
      <c r="K93" s="29">
        <v>13</v>
      </c>
      <c r="M93" s="70"/>
    </row>
    <row r="94" spans="1:13" ht="15.5" x14ac:dyDescent="0.35">
      <c r="A94" s="30">
        <v>83</v>
      </c>
      <c r="B94" s="56">
        <v>12</v>
      </c>
      <c r="C94" s="32" t="s">
        <v>476</v>
      </c>
      <c r="D94" s="31">
        <v>2975</v>
      </c>
      <c r="E94" s="33">
        <v>40267</v>
      </c>
      <c r="F94" s="31" t="s">
        <v>25</v>
      </c>
      <c r="G94" s="71" t="s">
        <v>18</v>
      </c>
      <c r="H94" s="31">
        <v>3</v>
      </c>
      <c r="I94" s="31">
        <v>3</v>
      </c>
      <c r="J94" s="35">
        <v>3</v>
      </c>
      <c r="K94" s="29">
        <v>12</v>
      </c>
      <c r="M94" s="70"/>
    </row>
    <row r="95" spans="1:13" ht="15.5" x14ac:dyDescent="0.35">
      <c r="A95" s="30">
        <v>84</v>
      </c>
      <c r="B95" s="56">
        <v>10</v>
      </c>
      <c r="C95" s="32" t="s">
        <v>477</v>
      </c>
      <c r="D95" s="31">
        <v>2908</v>
      </c>
      <c r="E95" s="33">
        <v>39929</v>
      </c>
      <c r="F95" s="31" t="s">
        <v>17</v>
      </c>
      <c r="G95" s="71" t="s">
        <v>18</v>
      </c>
      <c r="H95" s="31">
        <v>7</v>
      </c>
      <c r="I95" s="31">
        <v>7</v>
      </c>
      <c r="J95" s="35">
        <v>6</v>
      </c>
      <c r="K95" s="29">
        <v>10</v>
      </c>
      <c r="M95" s="70"/>
    </row>
    <row r="96" spans="1:13" ht="15.5" x14ac:dyDescent="0.35">
      <c r="A96" s="30">
        <v>84</v>
      </c>
      <c r="B96" s="56">
        <v>10</v>
      </c>
      <c r="C96" s="32" t="s">
        <v>478</v>
      </c>
      <c r="D96" s="31">
        <v>2919</v>
      </c>
      <c r="E96" s="33">
        <v>39808</v>
      </c>
      <c r="F96" s="31" t="s">
        <v>17</v>
      </c>
      <c r="G96" s="71" t="s">
        <v>18</v>
      </c>
      <c r="H96" s="31">
        <v>4</v>
      </c>
      <c r="I96" s="31">
        <v>4</v>
      </c>
      <c r="J96" s="35">
        <v>4</v>
      </c>
      <c r="K96" s="29">
        <v>10</v>
      </c>
      <c r="M96" s="70"/>
    </row>
    <row r="97" spans="1:13" ht="15.5" x14ac:dyDescent="0.35">
      <c r="A97" s="30">
        <v>86</v>
      </c>
      <c r="B97" s="56">
        <v>9</v>
      </c>
      <c r="C97" s="32" t="s">
        <v>479</v>
      </c>
      <c r="D97" s="31">
        <v>2904</v>
      </c>
      <c r="E97" s="33">
        <v>39769</v>
      </c>
      <c r="F97" s="31" t="s">
        <v>17</v>
      </c>
      <c r="G97" s="71" t="s">
        <v>18</v>
      </c>
      <c r="H97" s="31">
        <v>3</v>
      </c>
      <c r="I97" s="31">
        <v>3</v>
      </c>
      <c r="J97" s="35">
        <v>3</v>
      </c>
      <c r="K97" s="29">
        <v>9</v>
      </c>
      <c r="M97" s="70"/>
    </row>
    <row r="98" spans="1:13" ht="15.5" x14ac:dyDescent="0.35">
      <c r="A98" s="30">
        <v>86</v>
      </c>
      <c r="B98" s="56">
        <v>9</v>
      </c>
      <c r="C98" s="32" t="s">
        <v>480</v>
      </c>
      <c r="D98" s="31">
        <v>2932</v>
      </c>
      <c r="E98" s="33">
        <v>41131</v>
      </c>
      <c r="F98" s="31" t="s">
        <v>17</v>
      </c>
      <c r="G98" s="71" t="s">
        <v>18</v>
      </c>
      <c r="H98" s="31">
        <v>3</v>
      </c>
      <c r="I98" s="31">
        <v>3</v>
      </c>
      <c r="J98" s="35">
        <v>3</v>
      </c>
      <c r="K98" s="29">
        <v>9</v>
      </c>
      <c r="M98" s="70"/>
    </row>
    <row r="99" spans="1:13" ht="15.5" x14ac:dyDescent="0.35">
      <c r="A99" s="30">
        <v>88</v>
      </c>
      <c r="B99" s="56">
        <v>8</v>
      </c>
      <c r="C99" s="32" t="s">
        <v>481</v>
      </c>
      <c r="D99" s="31">
        <v>2922</v>
      </c>
      <c r="E99" s="33">
        <v>40036</v>
      </c>
      <c r="F99" s="31" t="s">
        <v>17</v>
      </c>
      <c r="G99" s="71" t="s">
        <v>18</v>
      </c>
      <c r="H99" s="31">
        <v>6</v>
      </c>
      <c r="I99" s="31">
        <v>6</v>
      </c>
      <c r="J99" s="35">
        <v>6</v>
      </c>
      <c r="K99" s="29">
        <v>8</v>
      </c>
      <c r="M99" s="70"/>
    </row>
    <row r="100" spans="1:13" ht="15.5" x14ac:dyDescent="0.35">
      <c r="A100" s="30">
        <v>88</v>
      </c>
      <c r="B100" s="56">
        <v>8</v>
      </c>
      <c r="C100" s="32" t="s">
        <v>482</v>
      </c>
      <c r="D100" s="31">
        <v>2937</v>
      </c>
      <c r="E100" s="33">
        <v>40669</v>
      </c>
      <c r="F100" s="31" t="s">
        <v>17</v>
      </c>
      <c r="G100" s="71" t="s">
        <v>18</v>
      </c>
      <c r="H100" s="31">
        <v>2</v>
      </c>
      <c r="I100" s="31">
        <v>2</v>
      </c>
      <c r="J100" s="35">
        <v>2</v>
      </c>
      <c r="K100" s="29">
        <v>8</v>
      </c>
      <c r="M100" s="70"/>
    </row>
    <row r="101" spans="1:13" ht="15.5" x14ac:dyDescent="0.35">
      <c r="A101" s="30">
        <v>88</v>
      </c>
      <c r="B101" s="56">
        <v>8</v>
      </c>
      <c r="C101" s="32" t="s">
        <v>483</v>
      </c>
      <c r="D101" s="31">
        <v>2974</v>
      </c>
      <c r="E101" s="33">
        <v>40641</v>
      </c>
      <c r="F101" s="31" t="s">
        <v>25</v>
      </c>
      <c r="G101" s="71" t="s">
        <v>18</v>
      </c>
      <c r="H101" s="31">
        <v>1</v>
      </c>
      <c r="I101" s="31">
        <v>1</v>
      </c>
      <c r="J101" s="35">
        <v>1</v>
      </c>
      <c r="K101" s="29">
        <v>8</v>
      </c>
      <c r="M101" s="70"/>
    </row>
    <row r="102" spans="1:13" ht="15.5" x14ac:dyDescent="0.35">
      <c r="A102" s="30">
        <v>88</v>
      </c>
      <c r="B102" s="56">
        <v>8</v>
      </c>
      <c r="C102" s="32" t="s">
        <v>484</v>
      </c>
      <c r="D102" s="31">
        <v>2796</v>
      </c>
      <c r="E102" s="33">
        <v>40821</v>
      </c>
      <c r="F102" s="31" t="s">
        <v>25</v>
      </c>
      <c r="G102" s="71" t="s">
        <v>18</v>
      </c>
      <c r="H102" s="31">
        <v>4</v>
      </c>
      <c r="I102" s="31">
        <v>1</v>
      </c>
      <c r="J102" s="35">
        <v>1</v>
      </c>
      <c r="K102" s="29">
        <v>8</v>
      </c>
      <c r="M102" s="70"/>
    </row>
    <row r="103" spans="1:13" ht="15.5" x14ac:dyDescent="0.35">
      <c r="A103" s="30">
        <v>88</v>
      </c>
      <c r="B103" s="56">
        <v>8</v>
      </c>
      <c r="C103" s="32" t="s">
        <v>376</v>
      </c>
      <c r="D103" s="31">
        <v>1981</v>
      </c>
      <c r="E103" s="33">
        <v>38522</v>
      </c>
      <c r="F103" s="31" t="s">
        <v>25</v>
      </c>
      <c r="G103" s="72" t="s">
        <v>18</v>
      </c>
      <c r="H103" s="31">
        <v>19</v>
      </c>
      <c r="I103" s="31">
        <v>1</v>
      </c>
      <c r="J103" s="35">
        <v>1</v>
      </c>
      <c r="K103" s="29">
        <v>8</v>
      </c>
      <c r="M103" s="70"/>
    </row>
    <row r="104" spans="1:13" ht="15.5" x14ac:dyDescent="0.35">
      <c r="A104" s="30">
        <v>93</v>
      </c>
      <c r="B104" s="56">
        <v>7</v>
      </c>
      <c r="C104" s="32" t="s">
        <v>485</v>
      </c>
      <c r="D104" s="31">
        <v>2942</v>
      </c>
      <c r="E104" s="33">
        <v>40483</v>
      </c>
      <c r="F104" s="31" t="s">
        <v>17</v>
      </c>
      <c r="G104" s="71" t="s">
        <v>18</v>
      </c>
      <c r="H104" s="31">
        <v>1</v>
      </c>
      <c r="I104" s="31">
        <v>1</v>
      </c>
      <c r="J104" s="35">
        <v>1</v>
      </c>
      <c r="K104" s="29">
        <v>7</v>
      </c>
      <c r="M104" s="70"/>
    </row>
    <row r="105" spans="1:13" ht="15.5" x14ac:dyDescent="0.35">
      <c r="A105" s="30">
        <v>93</v>
      </c>
      <c r="B105" s="56">
        <v>7</v>
      </c>
      <c r="C105" s="32" t="s">
        <v>486</v>
      </c>
      <c r="D105" s="31">
        <v>3004</v>
      </c>
      <c r="E105" s="33">
        <v>40033</v>
      </c>
      <c r="F105" s="31" t="s">
        <v>22</v>
      </c>
      <c r="G105" s="71" t="s">
        <v>18</v>
      </c>
      <c r="H105" s="31">
        <v>2</v>
      </c>
      <c r="I105" s="31">
        <v>2</v>
      </c>
      <c r="J105" s="35">
        <v>2</v>
      </c>
      <c r="K105" s="29">
        <v>6</v>
      </c>
      <c r="M105" s="70"/>
    </row>
    <row r="106" spans="1:13" ht="15.5" x14ac:dyDescent="0.35">
      <c r="A106" s="30">
        <v>93</v>
      </c>
      <c r="B106" s="56">
        <v>7</v>
      </c>
      <c r="C106" s="32" t="s">
        <v>487</v>
      </c>
      <c r="D106" s="31">
        <v>3000</v>
      </c>
      <c r="E106" s="33">
        <v>39938</v>
      </c>
      <c r="F106" s="31" t="s">
        <v>22</v>
      </c>
      <c r="G106" s="71" t="s">
        <v>18</v>
      </c>
      <c r="H106" s="31">
        <v>2</v>
      </c>
      <c r="I106" s="31">
        <v>2</v>
      </c>
      <c r="J106" s="35">
        <v>2</v>
      </c>
      <c r="K106" s="29">
        <v>5</v>
      </c>
      <c r="M106" s="70"/>
    </row>
    <row r="107" spans="1:13" ht="15.5" x14ac:dyDescent="0.35">
      <c r="A107" s="30">
        <v>96</v>
      </c>
      <c r="B107" s="56">
        <v>6</v>
      </c>
      <c r="C107" s="32" t="s">
        <v>488</v>
      </c>
      <c r="D107" s="31">
        <v>2999</v>
      </c>
      <c r="E107" s="33">
        <v>40418</v>
      </c>
      <c r="F107" s="31" t="s">
        <v>25</v>
      </c>
      <c r="G107" s="71" t="s">
        <v>18</v>
      </c>
      <c r="H107" s="31">
        <v>3</v>
      </c>
      <c r="I107" s="31">
        <v>3</v>
      </c>
      <c r="J107" s="35">
        <v>3</v>
      </c>
      <c r="K107" s="29">
        <v>4</v>
      </c>
      <c r="M107" s="70"/>
    </row>
    <row r="108" spans="1:13" ht="15.5" x14ac:dyDescent="0.35">
      <c r="A108" s="30">
        <v>97</v>
      </c>
      <c r="B108" s="56">
        <v>5</v>
      </c>
      <c r="C108" s="32" t="s">
        <v>489</v>
      </c>
      <c r="D108" s="31">
        <v>2931</v>
      </c>
      <c r="E108" s="33">
        <v>41140</v>
      </c>
      <c r="F108" s="31" t="s">
        <v>17</v>
      </c>
      <c r="G108" s="72" t="s">
        <v>18</v>
      </c>
      <c r="H108" s="31">
        <v>3</v>
      </c>
      <c r="I108" s="31">
        <v>3</v>
      </c>
      <c r="J108" s="35">
        <v>3</v>
      </c>
      <c r="K108" s="29">
        <v>4</v>
      </c>
      <c r="M108" s="70"/>
    </row>
    <row r="109" spans="1:13" ht="15.5" x14ac:dyDescent="0.35">
      <c r="A109" s="30">
        <v>98</v>
      </c>
      <c r="B109" s="56">
        <v>4</v>
      </c>
      <c r="C109" s="32" t="s">
        <v>490</v>
      </c>
      <c r="D109" s="31">
        <v>3002</v>
      </c>
      <c r="E109" s="33">
        <v>39522</v>
      </c>
      <c r="F109" s="31" t="s">
        <v>22</v>
      </c>
      <c r="G109" s="71" t="s">
        <v>18</v>
      </c>
      <c r="H109" s="31">
        <v>2</v>
      </c>
      <c r="I109" s="31">
        <v>2</v>
      </c>
      <c r="J109" s="35">
        <v>2</v>
      </c>
      <c r="K109" s="29">
        <v>3</v>
      </c>
      <c r="M109" s="70"/>
    </row>
    <row r="110" spans="1:13" ht="15.5" x14ac:dyDescent="0.35">
      <c r="A110" s="30">
        <v>98</v>
      </c>
      <c r="B110" s="56">
        <v>4</v>
      </c>
      <c r="C110" s="32" t="s">
        <v>491</v>
      </c>
      <c r="D110" s="31">
        <v>3003</v>
      </c>
      <c r="E110" s="33">
        <v>40159</v>
      </c>
      <c r="F110" s="31" t="s">
        <v>22</v>
      </c>
      <c r="G110" s="71" t="s">
        <v>18</v>
      </c>
      <c r="H110" s="31">
        <v>2</v>
      </c>
      <c r="I110" s="31">
        <v>2</v>
      </c>
      <c r="J110" s="35">
        <v>2</v>
      </c>
      <c r="K110" s="29">
        <v>2</v>
      </c>
      <c r="M110" s="70"/>
    </row>
    <row r="111" spans="1:13" ht="15.5" x14ac:dyDescent="0.35">
      <c r="A111" s="30">
        <v>98</v>
      </c>
      <c r="B111" s="56">
        <v>4</v>
      </c>
      <c r="C111" s="32" t="s">
        <v>492</v>
      </c>
      <c r="D111" s="31">
        <v>2998</v>
      </c>
      <c r="E111" s="33">
        <v>40309</v>
      </c>
      <c r="F111" s="31" t="s">
        <v>25</v>
      </c>
      <c r="G111" s="71" t="s">
        <v>18</v>
      </c>
      <c r="H111" s="31">
        <v>2</v>
      </c>
      <c r="I111" s="31">
        <v>2</v>
      </c>
      <c r="J111" s="35">
        <v>2</v>
      </c>
      <c r="K111" s="29">
        <v>2</v>
      </c>
      <c r="M111" s="70"/>
    </row>
    <row r="112" spans="1:13" ht="15.5" x14ac:dyDescent="0.35">
      <c r="A112" s="30">
        <v>98</v>
      </c>
      <c r="B112" s="56">
        <v>4</v>
      </c>
      <c r="C112" s="32" t="s">
        <v>493</v>
      </c>
      <c r="D112" s="31">
        <v>2779</v>
      </c>
      <c r="E112" s="33">
        <v>39444</v>
      </c>
      <c r="F112" s="31" t="s">
        <v>17</v>
      </c>
      <c r="G112" s="71" t="s">
        <v>18</v>
      </c>
      <c r="H112" s="31">
        <v>2</v>
      </c>
      <c r="I112" s="31">
        <v>2</v>
      </c>
      <c r="J112" s="35">
        <v>2</v>
      </c>
      <c r="K112" s="29">
        <v>2</v>
      </c>
      <c r="M112" s="70"/>
    </row>
    <row r="113" spans="1:13" ht="15.5" x14ac:dyDescent="0.35">
      <c r="A113" s="30">
        <v>102</v>
      </c>
      <c r="B113" s="56">
        <v>3</v>
      </c>
      <c r="C113" s="32" t="s">
        <v>494</v>
      </c>
      <c r="D113" s="31">
        <v>2938</v>
      </c>
      <c r="E113" s="33">
        <v>40546</v>
      </c>
      <c r="F113" s="31" t="s">
        <v>17</v>
      </c>
      <c r="G113" s="71" t="s">
        <v>18</v>
      </c>
      <c r="H113" s="31">
        <v>1</v>
      </c>
      <c r="I113" s="31">
        <v>1</v>
      </c>
      <c r="J113" s="35">
        <v>1</v>
      </c>
      <c r="K113" s="29">
        <v>2</v>
      </c>
      <c r="M113" s="70"/>
    </row>
    <row r="114" spans="1:13" ht="15.5" x14ac:dyDescent="0.35">
      <c r="A114" s="30">
        <v>103</v>
      </c>
      <c r="B114" s="56">
        <v>2</v>
      </c>
      <c r="C114" s="32" t="s">
        <v>495</v>
      </c>
      <c r="D114" s="31">
        <v>2936</v>
      </c>
      <c r="E114" s="33">
        <v>41267</v>
      </c>
      <c r="F114" s="31" t="s">
        <v>17</v>
      </c>
      <c r="G114" s="71" t="s">
        <v>18</v>
      </c>
      <c r="H114" s="31">
        <v>2</v>
      </c>
      <c r="I114" s="31">
        <v>2</v>
      </c>
      <c r="J114" s="35">
        <v>2</v>
      </c>
      <c r="K114" s="29">
        <v>2</v>
      </c>
      <c r="M114" s="70"/>
    </row>
    <row r="115" spans="1:13" ht="15.5" x14ac:dyDescent="0.35">
      <c r="A115" s="30">
        <v>103</v>
      </c>
      <c r="B115" s="56">
        <v>2</v>
      </c>
      <c r="C115" s="32" t="s">
        <v>364</v>
      </c>
      <c r="D115" s="31">
        <v>2914</v>
      </c>
      <c r="E115" s="33">
        <v>39716</v>
      </c>
      <c r="F115" s="31" t="s">
        <v>17</v>
      </c>
      <c r="G115" s="71" t="s">
        <v>18</v>
      </c>
      <c r="H115" s="31">
        <v>1</v>
      </c>
      <c r="I115" s="31">
        <v>1</v>
      </c>
      <c r="J115" s="35">
        <v>1</v>
      </c>
      <c r="K115" s="29">
        <v>2</v>
      </c>
      <c r="M115" s="70"/>
    </row>
    <row r="116" spans="1:13" ht="15.5" x14ac:dyDescent="0.35">
      <c r="A116" s="30">
        <v>105</v>
      </c>
      <c r="B116" s="56">
        <v>1</v>
      </c>
      <c r="C116" s="32" t="s">
        <v>496</v>
      </c>
      <c r="D116" s="31">
        <v>2755</v>
      </c>
      <c r="E116" s="33">
        <v>40646</v>
      </c>
      <c r="F116" s="31" t="s">
        <v>17</v>
      </c>
      <c r="G116" s="71" t="s">
        <v>18</v>
      </c>
      <c r="H116" s="31">
        <v>1</v>
      </c>
      <c r="I116" s="31">
        <v>1</v>
      </c>
      <c r="J116" s="35">
        <v>1</v>
      </c>
      <c r="K116" s="29">
        <v>1</v>
      </c>
      <c r="M116" s="70"/>
    </row>
    <row r="117" spans="1:13" ht="15.5" x14ac:dyDescent="0.35">
      <c r="A117" s="30">
        <v>105</v>
      </c>
      <c r="B117" s="56">
        <v>1</v>
      </c>
      <c r="C117" s="32" t="s">
        <v>497</v>
      </c>
      <c r="D117" s="31">
        <v>2756</v>
      </c>
      <c r="E117" s="33">
        <v>40343</v>
      </c>
      <c r="F117" s="31" t="s">
        <v>17</v>
      </c>
      <c r="G117" s="71" t="s">
        <v>18</v>
      </c>
      <c r="H117" s="31">
        <v>1</v>
      </c>
      <c r="I117" s="31">
        <v>1</v>
      </c>
      <c r="J117" s="35">
        <v>1</v>
      </c>
      <c r="K117" s="29">
        <v>1</v>
      </c>
      <c r="M117" s="70"/>
    </row>
    <row r="118" spans="1:13" ht="15.5" x14ac:dyDescent="0.35">
      <c r="A118" s="30">
        <v>105</v>
      </c>
      <c r="B118" s="56">
        <v>1</v>
      </c>
      <c r="C118" s="32" t="s">
        <v>498</v>
      </c>
      <c r="D118" s="31">
        <v>2949</v>
      </c>
      <c r="E118" s="33">
        <v>39651</v>
      </c>
      <c r="F118" s="31" t="s">
        <v>17</v>
      </c>
      <c r="G118" s="71" t="s">
        <v>18</v>
      </c>
      <c r="H118" s="31">
        <v>1</v>
      </c>
      <c r="I118" s="31">
        <v>1</v>
      </c>
      <c r="J118" s="35">
        <v>1</v>
      </c>
      <c r="K118" s="29">
        <v>1</v>
      </c>
      <c r="M118" s="70"/>
    </row>
    <row r="119" spans="1:13" ht="15.5" x14ac:dyDescent="0.35">
      <c r="A119" s="30">
        <v>108</v>
      </c>
      <c r="B119" s="56">
        <v>0</v>
      </c>
      <c r="C119" s="32" t="s">
        <v>307</v>
      </c>
      <c r="D119" s="31">
        <v>1858</v>
      </c>
      <c r="E119" s="33">
        <v>39157</v>
      </c>
      <c r="F119" s="31" t="s">
        <v>78</v>
      </c>
      <c r="G119" s="72" t="s">
        <v>18</v>
      </c>
      <c r="H119" s="31">
        <v>2</v>
      </c>
      <c r="I119" s="31">
        <v>0</v>
      </c>
      <c r="J119" s="35">
        <v>0</v>
      </c>
      <c r="K119" s="29">
        <v>0</v>
      </c>
      <c r="M119" s="70"/>
    </row>
    <row r="120" spans="1:13" ht="15.5" x14ac:dyDescent="0.35">
      <c r="A120" s="30">
        <v>108</v>
      </c>
      <c r="B120" s="56">
        <v>0</v>
      </c>
      <c r="C120" s="32" t="s">
        <v>343</v>
      </c>
      <c r="D120" s="31">
        <v>2539</v>
      </c>
      <c r="E120" s="33">
        <v>39998</v>
      </c>
      <c r="F120" s="31" t="s">
        <v>69</v>
      </c>
      <c r="G120" s="71" t="s">
        <v>18</v>
      </c>
      <c r="H120" s="31">
        <v>0</v>
      </c>
      <c r="I120" s="31">
        <v>0</v>
      </c>
      <c r="J120" s="35">
        <v>0</v>
      </c>
      <c r="K120" s="29">
        <v>0</v>
      </c>
      <c r="M120" s="70"/>
    </row>
    <row r="121" spans="1:13" ht="15.5" x14ac:dyDescent="0.35">
      <c r="A121" s="30">
        <v>108</v>
      </c>
      <c r="B121" s="56">
        <v>0</v>
      </c>
      <c r="C121" s="32" t="s">
        <v>302</v>
      </c>
      <c r="D121" s="31">
        <v>2710</v>
      </c>
      <c r="E121" s="33">
        <v>38918</v>
      </c>
      <c r="F121" s="31" t="s">
        <v>69</v>
      </c>
      <c r="G121" s="72" t="s">
        <v>18</v>
      </c>
      <c r="H121" s="31">
        <v>0</v>
      </c>
      <c r="I121" s="31">
        <v>0</v>
      </c>
      <c r="J121" s="35">
        <v>0</v>
      </c>
      <c r="K121" s="29">
        <v>0</v>
      </c>
      <c r="M121" s="70"/>
    </row>
    <row r="122" spans="1:13" ht="15.5" x14ac:dyDescent="0.35">
      <c r="A122" s="30">
        <v>108</v>
      </c>
      <c r="B122" s="56">
        <v>0</v>
      </c>
      <c r="C122" s="32" t="s">
        <v>499</v>
      </c>
      <c r="D122" s="31">
        <v>2995</v>
      </c>
      <c r="E122" s="33">
        <v>41145</v>
      </c>
      <c r="F122" s="31" t="s">
        <v>49</v>
      </c>
      <c r="G122" s="71" t="s">
        <v>18</v>
      </c>
      <c r="H122" s="31">
        <v>0</v>
      </c>
      <c r="I122" s="31">
        <v>0</v>
      </c>
      <c r="J122" s="35">
        <v>0</v>
      </c>
      <c r="K122" s="29">
        <v>0</v>
      </c>
      <c r="M122" s="70"/>
    </row>
  </sheetData>
  <autoFilter ref="A11:M122" xr:uid="{00000000-0009-0000-0000-00000F000000}">
    <sortState xmlns:xlrd2="http://schemas.microsoft.com/office/spreadsheetml/2017/richdata2"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0F9EFE5-C79F-4D8F-BB3C-EC9A190F1A47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Ekaterina</cp:lastModifiedBy>
  <dcterms:created xsi:type="dcterms:W3CDTF">2022-09-01T20:40:48Z</dcterms:created>
  <dcterms:modified xsi:type="dcterms:W3CDTF">2022-09-01T20:42:26Z</dcterms:modified>
</cp:coreProperties>
</file>