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5-08-01\"/>
    </mc:Choice>
  </mc:AlternateContent>
  <xr:revisionPtr revIDLastSave="0" documentId="8_{D36D9D3C-C99A-402F-8F15-F14CC177F9CC}" xr6:coauthVersionLast="45" xr6:coauthVersionMax="45" xr10:uidLastSave="{00000000-0000-0000-0000-000000000000}"/>
  <bookViews>
    <workbookView xWindow="-110" yWindow="-110" windowWidth="19420" windowHeight="11500" xr2:uid="{8972EDEF-F41D-44FE-A854-1556BFF8B9DB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19'!$A$11:$K$176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19'!$A$11:$K$136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'-д'!$A$1:$I$167</definedName>
    <definedName name="_xlnm.Print_Area" localSheetId="11">'Д 13'!$B$1:$K$67</definedName>
    <definedName name="_xlnm.Print_Area" localSheetId="10">'Д 15'!$B$1:$K$131</definedName>
    <definedName name="_xlnm.Print_Area" localSheetId="9">'Д 17'!$B$1:$K$159</definedName>
    <definedName name="_xlnm.Print_Area" localSheetId="8">'Д 19'!$A$1:$J$176</definedName>
    <definedName name="_xlnm.Print_Area" localSheetId="19">'-ж'!$C$1:$K$1229</definedName>
    <definedName name="_xlnm.Print_Area" localSheetId="2">'Ж '!$A$1:$K$133</definedName>
    <definedName name="_xlnm.Print_Area" localSheetId="20">'-жм'!$C$1:$L$848</definedName>
    <definedName name="_xlnm.Print_Area" localSheetId="3">ЖМикст!$A$1:$J$125</definedName>
    <definedName name="_xlnm.Print_Area" localSheetId="0">М!$A$1:$J$180</definedName>
    <definedName name="_xlnm.Print_Area" localSheetId="17">'-м'!$B$1:$K$1614</definedName>
    <definedName name="_xlnm.Print_Area" localSheetId="18">'-мм'!$C$1:$L$921</definedName>
    <definedName name="_xlnm.Print_Area" localSheetId="1">'ММикст '!$A$1:$K$169</definedName>
    <definedName name="_xlnm.Print_Area" localSheetId="12">'Учтенные турниры'!$A$1:$L$135</definedName>
    <definedName name="_xlnm.Print_Area" localSheetId="23">'Штрафные очки игроков'!$A$1:$G$8</definedName>
    <definedName name="_xlnm.Print_Area" localSheetId="21">'-ю'!$C$1:$K$119</definedName>
    <definedName name="_xlnm.Print_Area" localSheetId="7">'Ю 13'!$B$1:$K$61</definedName>
    <definedName name="_xlnm.Print_Area" localSheetId="6">'Ю 15'!$B$1:$K$92</definedName>
    <definedName name="_xlnm.Print_Area" localSheetId="5">'Ю 17'!$B$1:$K$123</definedName>
    <definedName name="_xlnm.Print_Area" localSheetId="4">'Ю 19'!$A$1:$J$136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3" i="17" l="1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52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80" i="14"/>
  <c r="K79" i="14"/>
  <c r="K78" i="14"/>
  <c r="K77" i="14"/>
  <c r="K76" i="14"/>
  <c r="K75" i="14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64" i="12"/>
  <c r="B65" i="12" s="1"/>
  <c r="B66" i="12" s="1"/>
  <c r="B67" i="12" s="1"/>
  <c r="B61" i="12"/>
  <c r="B62" i="12" s="1"/>
  <c r="B63" i="12" s="1"/>
  <c r="B57" i="12"/>
  <c r="B58" i="12" s="1"/>
  <c r="B59" i="12" s="1"/>
  <c r="B60" i="12" s="1"/>
  <c r="B55" i="12"/>
  <c r="B56" i="12" s="1"/>
  <c r="B54" i="12"/>
  <c r="B53" i="12"/>
  <c r="B52" i="12"/>
  <c r="B51" i="12"/>
  <c r="B50" i="12"/>
  <c r="B49" i="12"/>
  <c r="B47" i="12"/>
  <c r="B48" i="12" s="1"/>
  <c r="B46" i="12"/>
  <c r="B44" i="12"/>
  <c r="B45" i="12" s="1"/>
  <c r="B43" i="12"/>
  <c r="B41" i="12"/>
  <c r="B42" i="12" s="1"/>
  <c r="B40" i="12"/>
  <c r="B39" i="12"/>
  <c r="B38" i="12"/>
  <c r="B37" i="12"/>
  <c r="B36" i="12"/>
  <c r="B35" i="12"/>
  <c r="B34" i="12"/>
  <c r="B33" i="12"/>
  <c r="B32" i="12"/>
  <c r="B31" i="12"/>
  <c r="B30" i="12"/>
  <c r="B29" i="12"/>
  <c r="B27" i="12"/>
  <c r="B28" i="12" s="1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6" i="11"/>
  <c r="B127" i="11" s="1"/>
  <c r="B128" i="11" s="1"/>
  <c r="B129" i="11" s="1"/>
  <c r="B130" i="11" s="1"/>
  <c r="B131" i="11" s="1"/>
  <c r="B125" i="11"/>
  <c r="B122" i="11"/>
  <c r="B123" i="11" s="1"/>
  <c r="B124" i="11" s="1"/>
  <c r="B114" i="11"/>
  <c r="B115" i="11" s="1"/>
  <c r="B116" i="11" s="1"/>
  <c r="B117" i="11" s="1"/>
  <c r="B118" i="11" s="1"/>
  <c r="B119" i="11" s="1"/>
  <c r="B120" i="11" s="1"/>
  <c r="B121" i="11" s="1"/>
  <c r="B110" i="11"/>
  <c r="B111" i="11" s="1"/>
  <c r="B112" i="11" s="1"/>
  <c r="B113" i="11" s="1"/>
  <c r="B104" i="11"/>
  <c r="B105" i="11" s="1"/>
  <c r="B106" i="11" s="1"/>
  <c r="B107" i="11" s="1"/>
  <c r="B108" i="11" s="1"/>
  <c r="B109" i="11" s="1"/>
  <c r="B102" i="11"/>
  <c r="B103" i="11" s="1"/>
  <c r="B99" i="11"/>
  <c r="B100" i="11" s="1"/>
  <c r="B101" i="11" s="1"/>
  <c r="B96" i="11"/>
  <c r="B97" i="11" s="1"/>
  <c r="B98" i="11" s="1"/>
  <c r="B91" i="11"/>
  <c r="B92" i="11" s="1"/>
  <c r="B93" i="11" s="1"/>
  <c r="B94" i="11" s="1"/>
  <c r="B95" i="11" s="1"/>
  <c r="B90" i="11"/>
  <c r="B89" i="11"/>
  <c r="B87" i="11"/>
  <c r="B88" i="11" s="1"/>
  <c r="B86" i="11"/>
  <c r="B84" i="11"/>
  <c r="B85" i="11" s="1"/>
  <c r="B83" i="11"/>
  <c r="B82" i="11"/>
  <c r="B81" i="11"/>
  <c r="B80" i="11"/>
  <c r="B79" i="11"/>
  <c r="B78" i="11"/>
  <c r="B77" i="11"/>
  <c r="B76" i="11"/>
  <c r="B75" i="11"/>
  <c r="B74" i="11"/>
  <c r="B72" i="11"/>
  <c r="B73" i="11" s="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2" i="11"/>
  <c r="B53" i="11" s="1"/>
  <c r="B51" i="11"/>
  <c r="B50" i="11"/>
  <c r="B49" i="11"/>
  <c r="B48" i="11"/>
  <c r="B46" i="11"/>
  <c r="B47" i="11" s="1"/>
  <c r="B45" i="11"/>
  <c r="B44" i="11"/>
  <c r="B42" i="11"/>
  <c r="B43" i="11" s="1"/>
  <c r="B41" i="11"/>
  <c r="B40" i="11"/>
  <c r="B39" i="11"/>
  <c r="B38" i="11"/>
  <c r="B37" i="11"/>
  <c r="B36" i="11"/>
  <c r="B35" i="11"/>
  <c r="B34" i="11"/>
  <c r="B33" i="11"/>
  <c r="B32" i="11"/>
  <c r="B31" i="11"/>
  <c r="B30" i="11"/>
  <c r="B28" i="11"/>
  <c r="B29" i="11" s="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51" i="10"/>
  <c r="B152" i="10" s="1"/>
  <c r="B153" i="10" s="1"/>
  <c r="B154" i="10" s="1"/>
  <c r="B155" i="10" s="1"/>
  <c r="B156" i="10" s="1"/>
  <c r="B157" i="10" s="1"/>
  <c r="B158" i="10" s="1"/>
  <c r="B159" i="10" s="1"/>
  <c r="B149" i="10"/>
  <c r="B150" i="10" s="1"/>
  <c r="B148" i="10"/>
  <c r="B141" i="10"/>
  <c r="B142" i="10" s="1"/>
  <c r="B143" i="10" s="1"/>
  <c r="B144" i="10" s="1"/>
  <c r="B145" i="10" s="1"/>
  <c r="B146" i="10" s="1"/>
  <c r="B147" i="10" s="1"/>
  <c r="B140" i="10"/>
  <c r="B135" i="10"/>
  <c r="B136" i="10" s="1"/>
  <c r="B137" i="10" s="1"/>
  <c r="B138" i="10" s="1"/>
  <c r="B139" i="10" s="1"/>
  <c r="B129" i="10"/>
  <c r="B130" i="10" s="1"/>
  <c r="B131" i="10" s="1"/>
  <c r="B132" i="10" s="1"/>
  <c r="B133" i="10" s="1"/>
  <c r="B134" i="10" s="1"/>
  <c r="B128" i="10"/>
  <c r="B126" i="10"/>
  <c r="B127" i="10" s="1"/>
  <c r="B123" i="10"/>
  <c r="B124" i="10" s="1"/>
  <c r="B125" i="10" s="1"/>
  <c r="B121" i="10"/>
  <c r="B122" i="10" s="1"/>
  <c r="B120" i="10"/>
  <c r="B115" i="10"/>
  <c r="B116" i="10" s="1"/>
  <c r="B117" i="10" s="1"/>
  <c r="B118" i="10" s="1"/>
  <c r="B119" i="10" s="1"/>
  <c r="B114" i="10"/>
  <c r="B113" i="10"/>
  <c r="B112" i="10"/>
  <c r="B110" i="10"/>
  <c r="B111" i="10" s="1"/>
  <c r="B109" i="10"/>
  <c r="B108" i="10"/>
  <c r="B107" i="10"/>
  <c r="B106" i="10"/>
  <c r="B105" i="10"/>
  <c r="B104" i="10"/>
  <c r="B103" i="10"/>
  <c r="B101" i="10"/>
  <c r="B102" i="10" s="1"/>
  <c r="B100" i="10"/>
  <c r="B99" i="10"/>
  <c r="B98" i="10"/>
  <c r="B97" i="10"/>
  <c r="B96" i="10"/>
  <c r="B95" i="10"/>
  <c r="B94" i="10"/>
  <c r="B91" i="10"/>
  <c r="B92" i="10" s="1"/>
  <c r="B93" i="10" s="1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0" i="10"/>
  <c r="B71" i="10" s="1"/>
  <c r="B69" i="10"/>
  <c r="B68" i="10"/>
  <c r="B67" i="10"/>
  <c r="B65" i="10"/>
  <c r="B66" i="10" s="1"/>
  <c r="B64" i="10"/>
  <c r="B63" i="10"/>
  <c r="B62" i="10"/>
  <c r="B61" i="10"/>
  <c r="B60" i="10"/>
  <c r="B58" i="10"/>
  <c r="B59" i="10" s="1"/>
  <c r="B57" i="10"/>
  <c r="B56" i="10"/>
  <c r="B54" i="10"/>
  <c r="B55" i="10" s="1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8" i="10"/>
  <c r="B39" i="10" s="1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61" i="8"/>
  <c r="B60" i="8"/>
  <c r="B59" i="8"/>
  <c r="B58" i="8"/>
  <c r="B57" i="8"/>
  <c r="B55" i="8"/>
  <c r="B56" i="8" s="1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6" i="8"/>
  <c r="B17" i="8" s="1"/>
  <c r="B15" i="8"/>
  <c r="B14" i="8"/>
  <c r="B13" i="8"/>
  <c r="B91" i="7"/>
  <c r="B92" i="7" s="1"/>
  <c r="B90" i="7"/>
  <c r="B89" i="7"/>
  <c r="B86" i="7"/>
  <c r="B87" i="7" s="1"/>
  <c r="B88" i="7" s="1"/>
  <c r="B85" i="7"/>
  <c r="B84" i="7"/>
  <c r="B83" i="7"/>
  <c r="B82" i="7"/>
  <c r="B81" i="7"/>
  <c r="B80" i="7"/>
  <c r="B78" i="7"/>
  <c r="B79" i="7" s="1"/>
  <c r="B77" i="7"/>
  <c r="B76" i="7"/>
  <c r="B75" i="7"/>
  <c r="B74" i="7"/>
  <c r="B73" i="7"/>
  <c r="B72" i="7"/>
  <c r="B71" i="7"/>
  <c r="B70" i="7"/>
  <c r="B69" i="7"/>
  <c r="B67" i="7"/>
  <c r="B68" i="7" s="1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18" i="6"/>
  <c r="B119" i="6" s="1"/>
  <c r="B120" i="6" s="1"/>
  <c r="B121" i="6" s="1"/>
  <c r="B122" i="6" s="1"/>
  <c r="B123" i="6" s="1"/>
  <c r="B117" i="6"/>
  <c r="B116" i="6"/>
  <c r="B115" i="6"/>
  <c r="B113" i="6"/>
  <c r="B114" i="6" s="1"/>
  <c r="B112" i="6"/>
  <c r="B111" i="6"/>
  <c r="B110" i="6"/>
  <c r="B109" i="6"/>
  <c r="B107" i="6"/>
  <c r="B108" i="6" s="1"/>
  <c r="B106" i="6"/>
  <c r="B105" i="6"/>
  <c r="B103" i="6"/>
  <c r="B104" i="6" s="1"/>
  <c r="B102" i="6"/>
  <c r="B101" i="6"/>
  <c r="B100" i="6"/>
  <c r="B99" i="6"/>
  <c r="B98" i="6"/>
  <c r="B97" i="6"/>
  <c r="B96" i="6"/>
  <c r="B94" i="6"/>
  <c r="B95" i="6" s="1"/>
  <c r="B93" i="6"/>
  <c r="B92" i="6"/>
  <c r="B89" i="6"/>
  <c r="B90" i="6" s="1"/>
  <c r="B91" i="6" s="1"/>
  <c r="B88" i="6"/>
  <c r="B86" i="6"/>
  <c r="B87" i="6" s="1"/>
  <c r="B85" i="6"/>
  <c r="B83" i="6"/>
  <c r="B84" i="6" s="1"/>
  <c r="B82" i="6"/>
  <c r="B81" i="6"/>
  <c r="B80" i="6"/>
  <c r="B79" i="6"/>
  <c r="B78" i="6"/>
  <c r="B77" i="6"/>
  <c r="B76" i="6"/>
  <c r="B75" i="6"/>
  <c r="B74" i="6"/>
  <c r="B73" i="6"/>
  <c r="B72" i="6"/>
  <c r="B71" i="6"/>
  <c r="B69" i="6"/>
  <c r="B70" i="6" s="1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8" i="6"/>
  <c r="B39" i="6" s="1"/>
  <c r="B37" i="6"/>
  <c r="B36" i="6"/>
  <c r="B35" i="6"/>
  <c r="B34" i="6"/>
  <c r="B33" i="6"/>
  <c r="B32" i="6"/>
  <c r="B31" i="6"/>
  <c r="B29" i="6"/>
  <c r="B30" i="6" s="1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<sst xmlns="http://schemas.openxmlformats.org/spreadsheetml/2006/main" count="19887" uniqueCount="4008">
  <si>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</si>
  <si>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01.08.2025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</si>
  <si>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</si>
  <si>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</si>
  <si>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</si>
  <si>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</si>
  <si>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</si>
  <si>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</si>
  <si>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</si>
  <si>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</si>
  <si>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</si>
  <si>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</si>
  <si>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</si>
  <si>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</si>
  <si>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</si>
  <si>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</si>
  <si>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</si>
  <si>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</si>
  <si>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</si>
  <si>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</si>
  <si>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</si>
  <si>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Осокин Никита Валерьевич</t>
  </si>
  <si>
    <t>Филаткин Лев Игоревич</t>
  </si>
  <si>
    <t>Москва</t>
  </si>
  <si>
    <t>Развозов Савва Сергеевич</t>
  </si>
  <si>
    <t>Покидин Даниил Иванович</t>
  </si>
  <si>
    <t>Кукушин Илья Максимович</t>
  </si>
  <si>
    <t>Ионин Максим Викторович</t>
  </si>
  <si>
    <t>Тарасов Арсений Вадимович</t>
  </si>
  <si>
    <t>Севостьянов Роман Андреевич</t>
  </si>
  <si>
    <t>Телешов Ефим Евгеньевич</t>
  </si>
  <si>
    <t>Жуков Игорь Игоревич</t>
  </si>
  <si>
    <t>Безногов Александр Арменович</t>
  </si>
  <si>
    <t>Гурьев Николай Вячеславович</t>
  </si>
  <si>
    <t>Самара</t>
  </si>
  <si>
    <t>Фартуков Кирилл Петрович</t>
  </si>
  <si>
    <t>Саратов</t>
  </si>
  <si>
    <t xml:space="preserve">Казаковцев Алексей Сергеевич </t>
  </si>
  <si>
    <t>Макаров Михаил Кириллович</t>
  </si>
  <si>
    <t>Кудрин Мирон Олегович</t>
  </si>
  <si>
    <t>Яковлев Георгий Викторович</t>
  </si>
  <si>
    <t>Иванов Дмитрий Алексеевич</t>
  </si>
  <si>
    <t>Рыбинск</t>
  </si>
  <si>
    <t>Самохвалов Сергей Вадимович</t>
  </si>
  <si>
    <t>Изотов Федор Алексеевич</t>
  </si>
  <si>
    <t>Ярославль</t>
  </si>
  <si>
    <t>Назаров Сергей Дмитриевич</t>
  </si>
  <si>
    <t>Парамонычев Артем Сергеевич</t>
  </si>
  <si>
    <t>Крутиков Данила Дмитриевич</t>
  </si>
  <si>
    <t>Мартынов Владислав Павлович</t>
  </si>
  <si>
    <t>Ходжаев Александр Давидович</t>
  </si>
  <si>
    <t>Дудинский Артем Владимирович</t>
  </si>
  <si>
    <t>Мартынов Тимофей Павлович</t>
  </si>
  <si>
    <t>Покидин Иван Анатольевич</t>
  </si>
  <si>
    <t>Химки</t>
  </si>
  <si>
    <t>Абросимов Михаил Борисович</t>
  </si>
  <si>
    <t>Щукин Сергей Сергеевич</t>
  </si>
  <si>
    <t>Пальтер Яков Вячеславович</t>
  </si>
  <si>
    <t>Козбинов Андрей Валерьевич</t>
  </si>
  <si>
    <t>Иванов Андрей Алексеевич</t>
  </si>
  <si>
    <t>Петров Вячеслав Михайлович</t>
  </si>
  <si>
    <t>Сочи</t>
  </si>
  <si>
    <t>Колайдо Николай Владимирович</t>
  </si>
  <si>
    <t>Гайлюс Максим Викторович</t>
  </si>
  <si>
    <t>Данилов Глеб Александрович</t>
  </si>
  <si>
    <t>Бутусов Матвей Андреевич</t>
  </si>
  <si>
    <t>Степанов Илья Иванович</t>
  </si>
  <si>
    <t>Обгольц Вадим Олегович</t>
  </si>
  <si>
    <t>Сухарев Максим Алексеевич</t>
  </si>
  <si>
    <t>Петров Михаил Геннадьевич</t>
  </si>
  <si>
    <t>Макаров Марк Игоревич</t>
  </si>
  <si>
    <t>Владимир</t>
  </si>
  <si>
    <t>Двойников Богдан Эдуардович</t>
  </si>
  <si>
    <t xml:space="preserve">Рыбинск </t>
  </si>
  <si>
    <t>Воробьев Семен Денисович</t>
  </si>
  <si>
    <t>Чернов Матвей Максимович</t>
  </si>
  <si>
    <t>Лукин Алексей Александрович</t>
  </si>
  <si>
    <t>Шулятьев Тимур Игоревич</t>
  </si>
  <si>
    <t>Молочков Алексей Михайлович</t>
  </si>
  <si>
    <t>Севастьянов Руслан Валерьевич</t>
  </si>
  <si>
    <t>Арефьев Тимофей Федорович</t>
  </si>
  <si>
    <t>Сизов Олег Никитич</t>
  </si>
  <si>
    <t>Степаненко Роман Олегович</t>
  </si>
  <si>
    <t>Прохоров Сергей Анатольевич</t>
  </si>
  <si>
    <t>Троценко Денис Дмитриевич</t>
  </si>
  <si>
    <t>Курдин Дмитрий Маркович</t>
  </si>
  <si>
    <t>Чоп Тимур Артемович</t>
  </si>
  <si>
    <t>Марценкевич Илья Алексеевич</t>
  </si>
  <si>
    <t>Михайлов Павел Сергеевич</t>
  </si>
  <si>
    <t>Гагарин Олег Витальевич</t>
  </si>
  <si>
    <t>Корнеенко Артем Павлович</t>
  </si>
  <si>
    <t>Прегер Кирилл Витальевич</t>
  </si>
  <si>
    <t>Семенцов Александр Сергеевич</t>
  </si>
  <si>
    <t>Долгополый Артем Сергеевич</t>
  </si>
  <si>
    <t>Пироговский</t>
  </si>
  <si>
    <t>Кукушкин Денис Евгеньевич</t>
  </si>
  <si>
    <t>Мальцев Сергей Анатольевич</t>
  </si>
  <si>
    <t>Гусев Илья Игоревич</t>
  </si>
  <si>
    <t>Маланичев Михаил Юрьевич</t>
  </si>
  <si>
    <t>Савушкин Сергей Александрович</t>
  </si>
  <si>
    <t>Клименко Игорь Михайлович</t>
  </si>
  <si>
    <t>Семынин Игорь Алексеевич</t>
  </si>
  <si>
    <t>Сергеев Михаил Александрович</t>
  </si>
  <si>
    <t>Белоусов Марк Родионович</t>
  </si>
  <si>
    <t>Захаров Сергей Владимирович</t>
  </si>
  <si>
    <t>Иванов Андрей Олегович</t>
  </si>
  <si>
    <t>Романов Илья Владиславович</t>
  </si>
  <si>
    <t>Стародубов Михаил Игоревич</t>
  </si>
  <si>
    <t>Тихомиров Александр Михайлович</t>
  </si>
  <si>
    <t>Сидорович Артем Вячеславович</t>
  </si>
  <si>
    <t>Герасимов Александр Николаевич</t>
  </si>
  <si>
    <t>Стахеев Александр Алексеевич</t>
  </si>
  <si>
    <t>Китев Богдан Олегович</t>
  </si>
  <si>
    <t xml:space="preserve">Першин Борис Игоревич </t>
  </si>
  <si>
    <t>Суриков Никита Максимович</t>
  </si>
  <si>
    <t>Кузнецов Сергей Васильевич</t>
  </si>
  <si>
    <t>Волков Денис Васильевич</t>
  </si>
  <si>
    <t>Лебедев Глеб Олегович</t>
  </si>
  <si>
    <t>Тысячнов Евгений Михайлович</t>
  </si>
  <si>
    <t>Догаев Никита Артемович</t>
  </si>
  <si>
    <t>Жуйко Николай Олегович</t>
  </si>
  <si>
    <t>Королев</t>
  </si>
  <si>
    <t>Зайченко Станислав Сергеевич</t>
  </si>
  <si>
    <t>Иванов Петр Дмитриевич</t>
  </si>
  <si>
    <t>Цомартов Артур Казбекович</t>
  </si>
  <si>
    <t>Шаповалов Павел Викторович</t>
  </si>
  <si>
    <t>Амиянц Арсен Анатольевич</t>
  </si>
  <si>
    <t>Колайдо Владимир Викторович</t>
  </si>
  <si>
    <t>Крылов Михаил Валериевич</t>
  </si>
  <si>
    <t>Шибалов Станислав Алексеевич</t>
  </si>
  <si>
    <t>Иньшин Егор Алексеевич</t>
  </si>
  <si>
    <t>Мацко Андрей Евгеньевич</t>
  </si>
  <si>
    <t>Попека Георгий Романович</t>
  </si>
  <si>
    <t>Архипов Тимур Павлович</t>
  </si>
  <si>
    <t>Энгельс</t>
  </si>
  <si>
    <t>Богдашевский Всеволод Дмитриевич</t>
  </si>
  <si>
    <t>Колычев Георгий Олегович</t>
  </si>
  <si>
    <t>Мошков Александр Юрьевич</t>
  </si>
  <si>
    <t>Нижний Новгород</t>
  </si>
  <si>
    <t>Новиков Андрей Артемович</t>
  </si>
  <si>
    <t>Французов Антон Денисович</t>
  </si>
  <si>
    <t>Червяков Максим Михайлович</t>
  </si>
  <si>
    <t>Забанов Захар Денисович</t>
  </si>
  <si>
    <t>Орлов Андрей Александрович</t>
  </si>
  <si>
    <t>Рябков Савва Дмитриевич</t>
  </si>
  <si>
    <t>Южаков Артем Юрьевич</t>
  </si>
  <si>
    <t>Козлов Антон Вячеславович</t>
  </si>
  <si>
    <t>Крашенинников Дмитрий Вадимович</t>
  </si>
  <si>
    <t>Кулаков Борис Андреевич</t>
  </si>
  <si>
    <t>Гунчихин Алексей Сергеевич</t>
  </si>
  <si>
    <t>Булгаков Ярослав Михайлович</t>
  </si>
  <si>
    <t>Виноградов Никита Михайлович</t>
  </si>
  <si>
    <t>Владимирская область</t>
  </si>
  <si>
    <t>Погорелов Александр Григорьевич</t>
  </si>
  <si>
    <t>Ступников Егор Вячеславович</t>
  </si>
  <si>
    <t>Алесенко Александр Сергеевич</t>
  </si>
  <si>
    <t>Кострома</t>
  </si>
  <si>
    <t>Караман Игорь Николаевич</t>
  </si>
  <si>
    <t>Толстых Максим Владимрович</t>
  </si>
  <si>
    <t>Ширяев Даниил Геннадьевич</t>
  </si>
  <si>
    <t>Гусь-Хрустальный</t>
  </si>
  <si>
    <t>Шлома Игорь Александрович</t>
  </si>
  <si>
    <t>Яковлев Арсений Максимович</t>
  </si>
  <si>
    <t>Яковлев Максим Александрович</t>
  </si>
  <si>
    <t>Варьгин Александр Вадимович</t>
  </si>
  <si>
    <t>Дзержинск</t>
  </si>
  <si>
    <t>Васильчук Сергей Владимирович</t>
  </si>
  <si>
    <t>Иваново</t>
  </si>
  <si>
    <t>Грузманов Константин Васильевич</t>
  </si>
  <si>
    <t>Байков Сергей Александрович</t>
  </si>
  <si>
    <t>Ворошин Андрей Валерьевич</t>
  </si>
  <si>
    <t>Лобаев Егор Николаевич</t>
  </si>
  <si>
    <t>Макаров Евгений Валерьевич</t>
  </si>
  <si>
    <t>Новиков Валерий Артемович</t>
  </si>
  <si>
    <t>Ротавчиков Артемий Вячеславович</t>
  </si>
  <si>
    <t>Домодедово</t>
  </si>
  <si>
    <t>Березин Алексей Германович</t>
  </si>
  <si>
    <t>Васенин Роман Евгеньевич</t>
  </si>
  <si>
    <t>Ульяновск</t>
  </si>
  <si>
    <t>Верчик Павел Павлович</t>
  </si>
  <si>
    <t>Федоров Олег Валерьевич</t>
  </si>
  <si>
    <t>Астафьев Федор Кронидович</t>
  </si>
  <si>
    <t>Калабашкин Алексей Владимирович 3703</t>
  </si>
  <si>
    <t>Каримов Адель Маратович</t>
  </si>
  <si>
    <t>Щетников Николай Владимирович</t>
  </si>
  <si>
    <t>Барашков Ренат Олегович</t>
  </si>
  <si>
    <t>Бегдаиров Игорь Викторович</t>
  </si>
  <si>
    <t>Бесхлебнов Кирилл Сергеевич</t>
  </si>
  <si>
    <t>Забанов Денис Михайлович</t>
  </si>
  <si>
    <t>Зеленов Алексей Федорович</t>
  </si>
  <si>
    <t>Лавров Александр Викторович</t>
  </si>
  <si>
    <t>Панфилов Михаил Борисович</t>
  </si>
  <si>
    <t>Тимофеев Пётр Алексеевич</t>
  </si>
  <si>
    <t>Аверин Алексей Владимирович</t>
  </si>
  <si>
    <t>Железнодорожный</t>
  </si>
  <si>
    <t>Воронин Павел Константинович</t>
  </si>
  <si>
    <t>Глазов Денис Георгиевич</t>
  </si>
  <si>
    <t>Евдокимов Виктор Николаевич</t>
  </si>
  <si>
    <t>Куликов Денис Юрьевич</t>
  </si>
  <si>
    <t>Магицкий Иван Михайлович</t>
  </si>
  <si>
    <t>Маслов Дмитрий Александрович</t>
  </si>
  <si>
    <t>Пряничников Андрей Сергеевич</t>
  </si>
  <si>
    <t>Ример Герман Евгеньевич</t>
  </si>
  <si>
    <t>Савинов Александр Александрович</t>
  </si>
  <si>
    <t>Салов Иван Сергеевич</t>
  </si>
  <si>
    <t>Селюнин Вадим Юрьевич</t>
  </si>
  <si>
    <t>Сидоров Иван Викторович</t>
  </si>
  <si>
    <t>Шарафутдинов Радмир Маратович</t>
  </si>
  <si>
    <t>Уфа</t>
  </si>
  <si>
    <t>Шкрум Илья Васильевич</t>
  </si>
  <si>
    <t>Тестовый онлайн вариант https://btrussia.ru</t>
  </si>
  <si>
    <t>Мужчины. Смешанный разряд</t>
  </si>
  <si>
    <t>Щутников Николай Владимирович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</si>
  <si>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</si>
  <si>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</si>
  <si>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</si>
  <si>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</si>
  <si>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</si>
  <si>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Андреева Юлиана Денисовна</t>
  </si>
  <si>
    <t>Першина Вероника Алексеевна</t>
  </si>
  <si>
    <t>Зайцева Алина Владимировна</t>
  </si>
  <si>
    <t>Галенко Анна Александровна</t>
  </si>
  <si>
    <t>Солдатенкова Полина Дмитриевна</t>
  </si>
  <si>
    <t>Чуракова Дарья Игоревна</t>
  </si>
  <si>
    <t>Романова Софья Вадимовна</t>
  </si>
  <si>
    <t>Тарасова Софья Сергеевна</t>
  </si>
  <si>
    <t>Степанюк Анастасия Алексеевна</t>
  </si>
  <si>
    <t>Израйлева Диана Александровна</t>
  </si>
  <si>
    <t>Родина София Александровна</t>
  </si>
  <si>
    <t>Безуглая Арина Андреевна</t>
  </si>
  <si>
    <t>Степанова Екатерина Олеговна</t>
  </si>
  <si>
    <t>Бородина Олеся Дмитриевна</t>
  </si>
  <si>
    <t>Ошкина Алиса Андреевна</t>
  </si>
  <si>
    <t>Сенцова Кира Михайловна</t>
  </si>
  <si>
    <t>Каличинина Дарья Андреевна</t>
  </si>
  <si>
    <t>Горячева Жанна Евгеньевна</t>
  </si>
  <si>
    <t>Войтенко Любовь Алексеевна</t>
  </si>
  <si>
    <t>Беляева Мария Никитична</t>
  </si>
  <si>
    <t>Дербилова Алиса Денисовна</t>
  </si>
  <si>
    <t xml:space="preserve">Веселова Таисия Андреевна </t>
  </si>
  <si>
    <t>Куценко Елизавета Игоревна</t>
  </si>
  <si>
    <t>Колчина Ангелина Вадимовна</t>
  </si>
  <si>
    <t>Бегдаирова Полина Игоревна</t>
  </si>
  <si>
    <t>Щербинина Полина Антоновна</t>
  </si>
  <si>
    <t>Потапова Вероника Александровна</t>
  </si>
  <si>
    <t>Лесникова Александра Николаевна</t>
  </si>
  <si>
    <t>Котякова Софья Андреевна</t>
  </si>
  <si>
    <t>Шибалова Злата Алексеевна</t>
  </si>
  <si>
    <t>Лапаева Офелия Вячеславовна</t>
  </si>
  <si>
    <t>Лукашова Мария Александровна</t>
  </si>
  <si>
    <t>Моденова Ольга Владимировна</t>
  </si>
  <si>
    <t>Тигина Анастасия Олеговна</t>
  </si>
  <si>
    <t>Зеленова Анна Алексеевна</t>
  </si>
  <si>
    <t>Поштавцева Арина Алексеевна</t>
  </si>
  <si>
    <t>Яковлева Полина Вадимовна</t>
  </si>
  <si>
    <t>Лайфурова Александра Евгеньевна</t>
  </si>
  <si>
    <t>Богданова Наталия Борисовна</t>
  </si>
  <si>
    <t>Карклина Марианна Дмитриевна</t>
  </si>
  <si>
    <t>Колайдо Татьяна Юрьевна</t>
  </si>
  <si>
    <t>Покидина Елена Александровна</t>
  </si>
  <si>
    <t>Савельева Ксения Сергеевна</t>
  </si>
  <si>
    <t>Елизарова Станислава Сергеевна</t>
  </si>
  <si>
    <t>Туманова Ирина Михайловна</t>
  </si>
  <si>
    <t>Мельникова Полина Романовна</t>
  </si>
  <si>
    <t>Белова Софья Эдуардовна</t>
  </si>
  <si>
    <t>Лыкова Дарья Денисовна</t>
  </si>
  <si>
    <t>Зеленова Елена Сергеевна</t>
  </si>
  <si>
    <t>Жемкова Алиса Витальевна</t>
  </si>
  <si>
    <t>Пиляк Ангелина Дмитриевна</t>
  </si>
  <si>
    <t>Гончарова Дарья Сергеевна</t>
  </si>
  <si>
    <t>Лукьянова Алиса Максимовна</t>
  </si>
  <si>
    <t>Сизоненко Наталья Вячеславовна</t>
  </si>
  <si>
    <t>Сивожелезова Марьяна Александровна</t>
  </si>
  <si>
    <t>Давыдова Анна Андреевна</t>
  </si>
  <si>
    <t>Лукина Юлия Андреевна</t>
  </si>
  <si>
    <t>Смирнова Екатерина Алексеевна</t>
  </si>
  <si>
    <t>Каделя Елена Александровна</t>
  </si>
  <si>
    <t>Денисенко Алена Константиновна</t>
  </si>
  <si>
    <t>Зубрилина Виктория Максимовна</t>
  </si>
  <si>
    <t>Шлычкова Мария Евгеньевна</t>
  </si>
  <si>
    <t>Якуш Екатерина Юрьевна</t>
  </si>
  <si>
    <t>Байкова Мария Александровна</t>
  </si>
  <si>
    <t>Алексеева Ирина Геннадьевна</t>
  </si>
  <si>
    <t>Головина Наталья Викторовна</t>
  </si>
  <si>
    <t>Ошкина Алёна Андреевна</t>
  </si>
  <si>
    <t>Степанова Наталья Михайловна</t>
  </si>
  <si>
    <t>Степанова Ольга Олеговна</t>
  </si>
  <si>
    <t>Шмелева Екатерина Андреевна</t>
  </si>
  <si>
    <t>Андрющенко Софья Евгеньевна</t>
  </si>
  <si>
    <t>Черных Ева Дмитриевна</t>
  </si>
  <si>
    <t>Субботкина Инна Вячеславовна</t>
  </si>
  <si>
    <t>Эргашева Мадина Юсуповна</t>
  </si>
  <si>
    <t>Овсянникова Ольга Сергеевна</t>
  </si>
  <si>
    <t>Ступникова Оксана Сергеевна</t>
  </si>
  <si>
    <t>Курбанова Риханна Эльмановна</t>
  </si>
  <si>
    <t>Горовая Евгения Вячеславовна</t>
  </si>
  <si>
    <t>Короткова Ксения Алексеевна</t>
  </si>
  <si>
    <t>Надыршина Каролина Альбертовна</t>
  </si>
  <si>
    <t>Тимофеева Ксения Михайловна</t>
  </si>
  <si>
    <t>Коваль Елена Евгеньевна</t>
  </si>
  <si>
    <t>Чернова Ольга Александровна</t>
  </si>
  <si>
    <t>Волкова Анна Владимировна</t>
  </si>
  <si>
    <t>Кузнецова Ольга Анатольевна</t>
  </si>
  <si>
    <t>Пичужкина Ксения Сергеевна</t>
  </si>
  <si>
    <t>Рыбкина Дарья Алексеевна</t>
  </si>
  <si>
    <t>Щукина Елена Алексеевна</t>
  </si>
  <si>
    <t>Родионова Александра Леонидовна</t>
  </si>
  <si>
    <t>Гатчина</t>
  </si>
  <si>
    <t>Гагарина Арина Олеговна</t>
  </si>
  <si>
    <t>Гуменчук Татьяна Николаевна</t>
  </si>
  <si>
    <t>Макошина София Романовна</t>
  </si>
  <si>
    <t>Маслова Маргарита Константиновна</t>
  </si>
  <si>
    <t>Нестерова Юлия Владимировна</t>
  </si>
  <si>
    <t>Рыбалко Алена Артемовна</t>
  </si>
  <si>
    <t>Фомичева Елена Анатольевна</t>
  </si>
  <si>
    <t>Монастырская Алена Алескандровна</t>
  </si>
  <si>
    <t>Михайлова Мария Николаевна</t>
  </si>
  <si>
    <t>Ленинградская обл.</t>
  </si>
  <si>
    <t>Быкова Анна Анатольевна</t>
  </si>
  <si>
    <t>Егоркина Эвелина Ильясовна</t>
  </si>
  <si>
    <t>Зайцева Вера Владимировна</t>
  </si>
  <si>
    <t>Кошелец Екатерина Михайловна</t>
  </si>
  <si>
    <t>Соколова Эльвира Владимировна</t>
  </si>
  <si>
    <t>Шарова Татьяна Юрьевна</t>
  </si>
  <si>
    <t>Орлова Алена Николаевна</t>
  </si>
  <si>
    <t>Фурманов</t>
  </si>
  <si>
    <t>Пустовалова Наталья Николаевна</t>
  </si>
  <si>
    <t>Бестужева Аврора Сергеевна</t>
  </si>
  <si>
    <t>Александрова Екатерина Александровна</t>
  </si>
  <si>
    <t>Бакина Наталья Андреевна</t>
  </si>
  <si>
    <t>Глимакова Ирина Александровна</t>
  </si>
  <si>
    <t>Ионова Алена Викторовна</t>
  </si>
  <si>
    <t>Киселева Ольга Юрьевна</t>
  </si>
  <si>
    <t>Корзинина Евгения Львовна</t>
  </si>
  <si>
    <t>Округина Наталья Владимировна</t>
  </si>
  <si>
    <t>Пряничникова Наталия Викторовна</t>
  </si>
  <si>
    <t xml:space="preserve">Романченко Екатерина Алексеевна </t>
  </si>
  <si>
    <t>Соколова Арина Владиславовна</t>
  </si>
  <si>
    <t>Всеволожск</t>
  </si>
  <si>
    <t>Чумаченко Кира Игоревна</t>
  </si>
  <si>
    <t>Женщины. Смешанный разряд</t>
  </si>
  <si>
    <t xml:space="preserve"> </t>
  </si>
  <si>
    <t>Кустов Давыд Дмитриевич</t>
  </si>
  <si>
    <t>Колесников Станислав Аркадьевич</t>
  </si>
  <si>
    <t>Голинских Даниил Михайлович</t>
  </si>
  <si>
    <t>Кириленко Марк Павлович</t>
  </si>
  <si>
    <t>Сивожелезов Михаил Алексеевич</t>
  </si>
  <si>
    <t>Ярославская область</t>
  </si>
  <si>
    <t>Микрюков Марк Аркадьевич</t>
  </si>
  <si>
    <t>Тарасов Михаил Дмитриевич</t>
  </si>
  <si>
    <t>Нургалеев Дмитрий Дамирович</t>
  </si>
  <si>
    <t>Сивожелезов Лев Алексеевич</t>
  </si>
  <si>
    <t>Кириленко Федор Павлович</t>
  </si>
  <si>
    <t>Крылов Тимофей Сергеевич</t>
  </si>
  <si>
    <t>Корюков Григорий Олегович</t>
  </si>
  <si>
    <t>Уколов Матвей Андреевич</t>
  </si>
  <si>
    <t xml:space="preserve">Олюнин Федор Александрович </t>
  </si>
  <si>
    <t>Кичигин Никита Владимирович</t>
  </si>
  <si>
    <t>Стрыгин Николай Николаевич</t>
  </si>
  <si>
    <t>Сергеев Александр Александрович</t>
  </si>
  <si>
    <t>Подлеснов Владислав Олегович</t>
  </si>
  <si>
    <t>Иванов Владислав Олегович</t>
  </si>
  <si>
    <t>Деревянных Никита Алексеевич</t>
  </si>
  <si>
    <t>Тишин Владислав Романович</t>
  </si>
  <si>
    <t>самара</t>
  </si>
  <si>
    <t>Герасимов Степан Александрович</t>
  </si>
  <si>
    <t>Гейер Марк Робертович</t>
  </si>
  <si>
    <t>Котов Николай Александрович</t>
  </si>
  <si>
    <t>Евсеев Степан Александрович</t>
  </si>
  <si>
    <t>Седненко Максим Иванович</t>
  </si>
  <si>
    <t>Герунов Демьян Александрович</t>
  </si>
  <si>
    <t>Лысов Алексей Андреевич</t>
  </si>
  <si>
    <t>Макаров Игорь Кириллович</t>
  </si>
  <si>
    <t>Богатырев Вячеслав Алексеевич</t>
  </si>
  <si>
    <t>Михайлов Кирилл Константинович</t>
  </si>
  <si>
    <t>Панков Яков Артемьевич</t>
  </si>
  <si>
    <t>Устин Артем Дмитриевич</t>
  </si>
  <si>
    <t>Кондратенко Роман Дмитриевич</t>
  </si>
  <si>
    <t>Лобин Матвей Константинович</t>
  </si>
  <si>
    <t>Пушкарев Кирилл Витальевич</t>
  </si>
  <si>
    <t>Абрамов Павел Вячеславович</t>
  </si>
  <si>
    <t>Деревянных Степан Алексеевич</t>
  </si>
  <si>
    <t>Пантаз Михаил Михаилович</t>
  </si>
  <si>
    <t>Проничев Матвей Ильич</t>
  </si>
  <si>
    <t>Степанов Никита Валерьевич</t>
  </si>
  <si>
    <t>Жеребятьев Родион Алексеевич</t>
  </si>
  <si>
    <t>Морев Артем Вячеславович</t>
  </si>
  <si>
    <t>Опарин Макар Юрьевич</t>
  </si>
  <si>
    <t>Тимошин Савелий Вячеславович</t>
  </si>
  <si>
    <t>Шаталаев Владислав Олегович</t>
  </si>
  <si>
    <t>Подсонный Никита Антонович</t>
  </si>
  <si>
    <t>Мачоган Роман Викторович</t>
  </si>
  <si>
    <t>Хиславский Николай Евгеньевич</t>
  </si>
  <si>
    <t>Маламайкин Глеб Александрович</t>
  </si>
  <si>
    <t>Бабочкин Матвей Данилович</t>
  </si>
  <si>
    <t>Давыдов Матвей Иванович</t>
  </si>
  <si>
    <t>Пронин Роман Евгеньевич</t>
  </si>
  <si>
    <t>Васильев Данила Денисович</t>
  </si>
  <si>
    <t>Огарков Егор Сергеевич</t>
  </si>
  <si>
    <t>Чухломин Роберт Денисович</t>
  </si>
  <si>
    <t>Макарычев Даниил Денисович</t>
  </si>
  <si>
    <t>Щукин Артем Сергеевич</t>
  </si>
  <si>
    <t>Кокурин Матвей Станиславович</t>
  </si>
  <si>
    <t>Шляков Богдан Михайлович</t>
  </si>
  <si>
    <t>Семенов Денис Максимович</t>
  </si>
  <si>
    <t>Макаров Иван Дмитриевич</t>
  </si>
  <si>
    <t>Игонин Макар Михайлович</t>
  </si>
  <si>
    <t>Башкирев Иван Алексеевич</t>
  </si>
  <si>
    <t>Водяков Артем Денисович</t>
  </si>
  <si>
    <t>Владимиров Вячеслав Антонович</t>
  </si>
  <si>
    <t>Фоменко Демид Артемович</t>
  </si>
  <si>
    <t>Аверьянов Дмитрий Сергеевич</t>
  </si>
  <si>
    <t>Митин Максим Александрович</t>
  </si>
  <si>
    <t>Хасанов Алан Ильдарович</t>
  </si>
  <si>
    <t>Потапов Лев Александрович</t>
  </si>
  <si>
    <t>Орехов Егор Антонович</t>
  </si>
  <si>
    <t>Ахунов Арслан Артурович</t>
  </si>
  <si>
    <t>Каминский Арсений Васильевич</t>
  </si>
  <si>
    <t>Максимов Илья Алексеевич</t>
  </si>
  <si>
    <t>Воронов Семен Егорович</t>
  </si>
  <si>
    <t>Сергейчев Лев Леонидович</t>
  </si>
  <si>
    <t>Голинских Артемий Михайлович</t>
  </si>
  <si>
    <t>Забанов Андрей Денисович</t>
  </si>
  <si>
    <t>Шаридода Максим Дмитриевич</t>
  </si>
  <si>
    <t>Самарина Алена Владимировна</t>
  </si>
  <si>
    <t>Страхова Мария Алексеевна</t>
  </si>
  <si>
    <t>Страхова Варвара Алексеевна</t>
  </si>
  <si>
    <t>Гнедобор Каролина Николаевна</t>
  </si>
  <si>
    <t>Корюкова Варвара Олеговна</t>
  </si>
  <si>
    <t>Чайка Дарья Дмитриевна</t>
  </si>
  <si>
    <t>Котова Ксения Витальевна</t>
  </si>
  <si>
    <t>Зеленова Анастасия Алексеевна</t>
  </si>
  <si>
    <t>Микульская Анна Дмитриевна</t>
  </si>
  <si>
    <t>Березина Екатерина Вячеславовна</t>
  </si>
  <si>
    <t>Неплошина Вероника Юрьевна</t>
  </si>
  <si>
    <t>Гришина Мария Алексеевна</t>
  </si>
  <si>
    <t>Кулакова Маргарита Витальевна</t>
  </si>
  <si>
    <t>Ленинградская  область</t>
  </si>
  <si>
    <t>Марулина Виктория Алексеевна</t>
  </si>
  <si>
    <t>Жужома Ева Сергеевна</t>
  </si>
  <si>
    <t>Крыканова Виктория Алексеевна</t>
  </si>
  <si>
    <t>Крыканова Дарья Алексеевна</t>
  </si>
  <si>
    <t>Антипова Екатерина Алексеевна</t>
  </si>
  <si>
    <t>Платонова Николь Александровна</t>
  </si>
  <si>
    <t xml:space="preserve">Сукочева Дарья Игоревна </t>
  </si>
  <si>
    <t>Петрова Людмила Михайловна</t>
  </si>
  <si>
    <t>Бобарыкина Екатерина Алексеевна</t>
  </si>
  <si>
    <t>Звонарева Кристина Ильинична</t>
  </si>
  <si>
    <t>Скородумова Евгения Игоревна</t>
  </si>
  <si>
    <t>Юнусова Алиса Станиславовна</t>
  </si>
  <si>
    <t>Зайнутдинова Александра Артемовна</t>
  </si>
  <si>
    <t>Сизова Ксения Никитична</t>
  </si>
  <si>
    <t>Кожанова Милена Андреевна</t>
  </si>
  <si>
    <t>Бакланова Арина Олеговна</t>
  </si>
  <si>
    <t>Кулева Марья Николаевна</t>
  </si>
  <si>
    <t>Подсонная Анастасия Антоновна</t>
  </si>
  <si>
    <t>Кириченко Арина Антоновна</t>
  </si>
  <si>
    <t>Жарова Алена Андреевна</t>
  </si>
  <si>
    <t>Кашинцева Милана Артемовна</t>
  </si>
  <si>
    <t>Чернова Варвара Максимовна</t>
  </si>
  <si>
    <t>Ларионова Виталина Антоновна</t>
  </si>
  <si>
    <t>Терехова Вероника Евгеньевна</t>
  </si>
  <si>
    <t>Цаплина Валерия Михайловна</t>
  </si>
  <si>
    <t>Мейтис Анна Михайловна</t>
  </si>
  <si>
    <t>Петрова Дарья Сергеевна</t>
  </si>
  <si>
    <t>Думанская Ульяна Денисовна</t>
  </si>
  <si>
    <t>Бибишева Алена Анатольевна</t>
  </si>
  <si>
    <t>Крылова Вера Сергеевна</t>
  </si>
  <si>
    <t>Першина Аделина Алексеевна</t>
  </si>
  <si>
    <t>Сергеева Мария Александровна</t>
  </si>
  <si>
    <t>Фоменко Софья Андреевна</t>
  </si>
  <si>
    <t>Щукина Виктория Сергеевна</t>
  </si>
  <si>
    <t>Кузяева Афина Даниловна</t>
  </si>
  <si>
    <t>Поповская София Ивановна</t>
  </si>
  <si>
    <t>Антонова Варвара Сергеевна</t>
  </si>
  <si>
    <t>Демина Елизавета Александровна</t>
  </si>
  <si>
    <t>Игонина Ульяна Михайловна</t>
  </si>
  <si>
    <t>Луговая Мария Алексеевна</t>
  </si>
  <si>
    <t>Большакова Василина Васильевна</t>
  </si>
  <si>
    <t>Захарова Варвара Сергеевна</t>
  </si>
  <si>
    <t>Бибишева Ульяна Анатольевна</t>
  </si>
  <si>
    <t>Кузнецова Мария Михайловна</t>
  </si>
  <si>
    <t>Новосельцева Дарья Андреевна</t>
  </si>
  <si>
    <t>Павлова Майя Сергеевна</t>
  </si>
  <si>
    <t>Торгонь Светлана Дмитриевна</t>
  </si>
  <si>
    <t>Гаврилова Варвара Григорьевна</t>
  </si>
  <si>
    <t>Цибакина Лера Павловна</t>
  </si>
  <si>
    <t>Миргалеева Амира Раилевна</t>
  </si>
  <si>
    <t>Фадеева Елизавета Алексеевна</t>
  </si>
  <si>
    <t>Филатова Мария Александровна</t>
  </si>
  <si>
    <t>Савушкина Александра Сергеевна</t>
  </si>
  <si>
    <t>Бисева Ева Альбертовна</t>
  </si>
  <si>
    <t xml:space="preserve">Лапидус Виолетта Константиновна </t>
  </si>
  <si>
    <t>Бушуева Софья Сергеевна</t>
  </si>
  <si>
    <t>Родомакина София Игоревна</t>
  </si>
  <si>
    <t>Зобенко Алена Антоновна</t>
  </si>
  <si>
    <t>Яльмеева Виктория Ильинична</t>
  </si>
  <si>
    <t>Исмагилова Юстина Андреевна</t>
  </si>
  <si>
    <t>Рамазанова Нелли Айдаровна</t>
  </si>
  <si>
    <t>Бердиева Вероника Павловна</t>
  </si>
  <si>
    <t>Бортникова Екатерина Сергеевна</t>
  </si>
  <si>
    <t>Байбурина Аделя Айратовна</t>
  </si>
  <si>
    <t>Владимирова Мария Васильевна</t>
  </si>
  <si>
    <t>Галимова Ева Руслановна</t>
  </si>
  <si>
    <t>Луговая Полина Алексеевна</t>
  </si>
  <si>
    <t>Молчанова Полина Алексеевна</t>
  </si>
  <si>
    <t>Гладышева Руслана Эдуардовна</t>
  </si>
  <si>
    <t>Дубровская Елизавета Тимофеевна</t>
  </si>
  <si>
    <t>Якубенко Варвара Сергеевна</t>
  </si>
  <si>
    <t>Кандалова София Кирилловна</t>
  </si>
  <si>
    <t>Одуд Николь Анатольевна</t>
  </si>
  <si>
    <t>Шефер Амелия Александровна</t>
  </si>
  <si>
    <t>Аюпова Екатерина Радиковна</t>
  </si>
  <si>
    <t>Митчина Ника Николаевна</t>
  </si>
  <si>
    <t>Великорецкая Ева Константиновна</t>
  </si>
  <si>
    <t>Галиахметова Аделина Ринатовна</t>
  </si>
  <si>
    <t>Галиахметова Эвелина Ринатовна</t>
  </si>
  <si>
    <t>Кольцова Николетта Кирилловна</t>
  </si>
  <si>
    <t>Минина Мария Артуровна</t>
  </si>
  <si>
    <t>Мустафина Милена Тимуровна</t>
  </si>
  <si>
    <t>Тхор Дарья Игоревна</t>
  </si>
  <si>
    <t>Китева Агата Олеговна</t>
  </si>
  <si>
    <t>Кувайцева Варвара Игоревна</t>
  </si>
  <si>
    <t>Надыршина Амелия Альбертовна</t>
  </si>
  <si>
    <t>Пачулия Арнэла Автандиловна</t>
  </si>
  <si>
    <t>Асадуллина София Рустамовна</t>
  </si>
  <si>
    <t>Ахмадиева Амалия Филюсовна</t>
  </si>
  <si>
    <t>Валиева Даяна Ильшатовна</t>
  </si>
  <si>
    <t>Дацкевич Арина Констатиновна</t>
  </si>
  <si>
    <t>Лозгачева Филиппа Сергеевна</t>
  </si>
  <si>
    <t>Михайлова Елизаета Витальевна</t>
  </si>
  <si>
    <t>Тимербаева Нелли Тимуровна</t>
  </si>
  <si>
    <t>Халикова Арина Радиковна</t>
  </si>
  <si>
    <t>Азнаурова Адриана Вячеславовна</t>
  </si>
  <si>
    <t>Азнаурова Беатрис Вячеславовна</t>
  </si>
  <si>
    <t>Исянтаева Марика Даниловна</t>
  </si>
  <si>
    <t>Болотских Лариса Владиславовна</t>
  </si>
  <si>
    <t>Донецк</t>
  </si>
  <si>
    <t>Головко Ярослава Ивановна</t>
  </si>
  <si>
    <t>Грузманова Кристина Константиновна</t>
  </si>
  <si>
    <t>Дурманова Злата Константиновна</t>
  </si>
  <si>
    <t>Кофтуняк Лидия Александровна</t>
  </si>
  <si>
    <t>Патрушева Агата Алексеевна</t>
  </si>
  <si>
    <t>Плутенко Ева Васильевна</t>
  </si>
  <si>
    <t>Якубенко Елизавета Сергеевна</t>
  </si>
  <si>
    <t>Таблица учтенных турниров за 52 недели</t>
  </si>
  <si>
    <t>на 01.08.2025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</si>
  <si>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</si>
  <si>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</si>
  <si>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</si>
  <si>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</si>
  <si>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</si>
  <si>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</si>
  <si>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</si>
  <si>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</si>
  <si>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</si>
  <si>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</si>
  <si>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</si>
  <si>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Кубок России по пляжному теннису 5 этап (+ призовой фонд у М, Ж, микст)</t>
  </si>
  <si>
    <t>х</t>
  </si>
  <si>
    <t>Sand Series Saarlouis Classic</t>
  </si>
  <si>
    <t>GER</t>
  </si>
  <si>
    <t>BT50 Ocean City 2</t>
  </si>
  <si>
    <t>USA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</si>
  <si>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</si>
  <si>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</si>
  <si>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</si>
  <si>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</si>
  <si>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</si>
  <si>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ЗАГОРОД PESOK - 2024</t>
  </si>
  <si>
    <t>BT200 Viareggio</t>
  </si>
  <si>
    <t>ITA</t>
  </si>
  <si>
    <t>BT50 Pattaya</t>
  </si>
  <si>
    <t>THA</t>
  </si>
  <si>
    <t xml:space="preserve">ITF Beach tennis World Junior Championships  </t>
  </si>
  <si>
    <t>Beach tennis World Championships (16,14)</t>
  </si>
  <si>
    <t xml:space="preserve">ITF Beach tennis World Championships  </t>
  </si>
  <si>
    <t>BT50 Toronto</t>
  </si>
  <si>
    <t>PeSochik Open 10</t>
  </si>
  <si>
    <t>BT50 Proença-a-Nova 1</t>
  </si>
  <si>
    <t>POR</t>
  </si>
  <si>
    <t>BT10 Riviera Beach 3</t>
  </si>
  <si>
    <t>BT50 Proença-a-Nova 4</t>
  </si>
  <si>
    <t xml:space="preserve">«КУБОК ДРУЗЕЙ - 2024» </t>
  </si>
  <si>
    <t>BT400 Belo Horizonte, MG</t>
  </si>
  <si>
    <t>BRA</t>
  </si>
  <si>
    <t>Sand Series Sao Paulo</t>
  </si>
  <si>
    <t>BT50 Penamacor 1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</si>
  <si>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</si>
  <si>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</si>
  <si>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</si>
  <si>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</si>
  <si>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</si>
  <si>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</si>
  <si>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</si>
  <si>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</si>
  <si>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</si>
  <si>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BT50 Rosario</t>
  </si>
  <si>
    <t>BT10 Riviera Beach 2</t>
  </si>
  <si>
    <t>BT200 Palm Beach</t>
  </si>
  <si>
    <t>Кубок Престижа</t>
  </si>
  <si>
    <t>Sand Series Aruba</t>
  </si>
  <si>
    <t>Aruba</t>
  </si>
  <si>
    <t>BT100 Franca</t>
  </si>
  <si>
    <t>BT10 Larnaca 2</t>
  </si>
  <si>
    <t>CYP</t>
  </si>
  <si>
    <t>Ruzik Cup</t>
  </si>
  <si>
    <t>Кубок Динамита</t>
  </si>
  <si>
    <t>BT400 Viamão</t>
  </si>
  <si>
    <t>BT400 Macena Open</t>
  </si>
  <si>
    <t>BT200 Iquique</t>
  </si>
  <si>
    <t>CHI</t>
  </si>
  <si>
    <t>BT10 Larnaca 1</t>
  </si>
  <si>
    <t>Sand Series Tour Finals</t>
  </si>
  <si>
    <t>BT50 Larnaca 1</t>
  </si>
  <si>
    <t>BT200 Garopaba</t>
  </si>
  <si>
    <t>BT50 Larnaca 2</t>
  </si>
  <si>
    <t>СЕНЕЖСКАЯ OPEN</t>
  </si>
  <si>
    <t>Рождественский Кубок</t>
  </si>
  <si>
    <t>Top 10 Pesochek</t>
  </si>
  <si>
    <t>BT200 Pattaya</t>
  </si>
  <si>
    <t>ДЕНТА-ВИТА INDOOR OPEN</t>
  </si>
  <si>
    <t>BT10 Albufeira</t>
  </si>
  <si>
    <t>BT50 Albufeira</t>
  </si>
  <si>
    <t>Кубок России по пляжному теннису 1 этап</t>
  </si>
  <si>
    <t>BT200 Albufeira</t>
  </si>
  <si>
    <t>Первенство и Чемпионат Федерации тенниса СПб</t>
  </si>
  <si>
    <t>BT50 Deerfield Beach</t>
  </si>
  <si>
    <t>BT50 1 Ilha Sao Miguel, Caloura Azores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</si>
  <si>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</si>
  <si>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</si>
  <si>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</si>
  <si>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</si>
  <si>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</si>
  <si>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</si>
  <si>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 xml:space="preserve">ВОЛНА OPEN </t>
  </si>
  <si>
    <t>СYP</t>
  </si>
  <si>
    <t>BT10 Larnaca 3</t>
  </si>
  <si>
    <t>BT400 Balneario Camboriu</t>
  </si>
  <si>
    <t>BT10 Larnaca 4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</si>
  <si>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</si>
  <si>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</si>
  <si>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</si>
  <si>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</si>
  <si>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</si>
  <si>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</si>
  <si>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</si>
  <si>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</si>
  <si>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BT10 Worton Maryland 2</t>
  </si>
  <si>
    <t>Чемпионат Санкт-Петербурга по пляжному теннису</t>
  </si>
  <si>
    <t>ЧЕМПИОНАТ САМАРСКОЙ ОБЛАСТИ</t>
  </si>
  <si>
    <t>«ЗАГОРОД CUP - 2024»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</si>
  <si>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</si>
  <si>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</si>
  <si>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</si>
  <si>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</si>
  <si>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</si>
  <si>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</si>
  <si>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</si>
  <si>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</si>
  <si>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ПЕРВЕНСТВО Г. РЫБИНСКА ПО ПЛЯЖНОМУ ТЕННИСУ</t>
  </si>
  <si>
    <t>BT200 Castiglione Della Pescaia</t>
  </si>
  <si>
    <t>Кубок г. Рыбинск</t>
  </si>
  <si>
    <t>BT400 Palmas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</si>
  <si>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</si>
  <si>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</si>
  <si>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</si>
  <si>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</si>
  <si>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</si>
  <si>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</si>
  <si>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</si>
  <si>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</si>
  <si>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</si>
  <si>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</si>
  <si>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</si>
  <si>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</si>
  <si>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</si>
  <si>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 xml:space="preserve">«ПЕРВЫЙ ИВАНОВСКИЙ - 2025»   </t>
  </si>
  <si>
    <t>BT10 Athens 1</t>
  </si>
  <si>
    <t>GRE</t>
  </si>
  <si>
    <t>BT10 Athens 2</t>
  </si>
  <si>
    <t>BT10 Setúbal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</si>
  <si>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</si>
  <si>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</si>
  <si>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</si>
  <si>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</si>
  <si>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</si>
  <si>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</si>
  <si>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</si>
  <si>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</si>
  <si>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</si>
  <si>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</si>
  <si>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</si>
  <si>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Кубок России по пляжному теннису 4 этап (+ призовой фонд у М, Ж, микст)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</si>
  <si>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</si>
  <si>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</si>
  <si>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</si>
  <si>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</si>
  <si>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</si>
  <si>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</si>
  <si>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</si>
  <si>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Рыбаков Алексей Юрьевич</t>
  </si>
  <si>
    <t>Алфавитный список игроков  не оплативших ежегодный взнос игрока РПТТ</t>
  </si>
  <si>
    <t>на 01.05.2023</t>
  </si>
  <si>
    <t>Каваленка Алексей</t>
  </si>
  <si>
    <t>Зинкеев Арсений Михайлович</t>
  </si>
  <si>
    <t>Королев Кирилл Вячеславович</t>
  </si>
  <si>
    <t>Дудинский Илья Владимирович</t>
  </si>
  <si>
    <t>Реутов Василий Борисович</t>
  </si>
  <si>
    <t>Мелкомуков Олег</t>
  </si>
  <si>
    <t>Захаров Денис Олегович</t>
  </si>
  <si>
    <t>Меденко Никита Денисович</t>
  </si>
  <si>
    <t>Смирнов Арсений Олегович</t>
  </si>
  <si>
    <t>Федотов Матвей Михайлович</t>
  </si>
  <si>
    <t>Грузманов Андрей Константинович</t>
  </si>
  <si>
    <t>Шмелев Михаил Антонович</t>
  </si>
  <si>
    <t>Кочуков Евгений</t>
  </si>
  <si>
    <t>Гусев Алексей Владимирович</t>
  </si>
  <si>
    <t>Зверев Александр Алексеевич</t>
  </si>
  <si>
    <t>Рубин Даниил Владимирович</t>
  </si>
  <si>
    <t>Оренбург</t>
  </si>
  <si>
    <t>Солдатенко Дмитрий Сергеевич</t>
  </si>
  <si>
    <t>Созонтов Максим Юрьевич</t>
  </si>
  <si>
    <t>Чекмарев Александр Игоревич</t>
  </si>
  <si>
    <t>Кудрово</t>
  </si>
  <si>
    <t>Баев Дмитрий Михайлович</t>
  </si>
  <si>
    <t>Бехтерев Андрей Николаевич</t>
  </si>
  <si>
    <t>Вейс Иван Евгеньевич</t>
  </si>
  <si>
    <t>Ильянович Александр</t>
  </si>
  <si>
    <t>Киселев Александр Михайлович</t>
  </si>
  <si>
    <t>Киселев Михаил Александрович</t>
  </si>
  <si>
    <t>Петров Николай</t>
  </si>
  <si>
    <t>Романов Максим Юрьевич</t>
  </si>
  <si>
    <t>Солдаев Борис Юрьевич</t>
  </si>
  <si>
    <t>Храбров Андрей Валерьевич</t>
  </si>
  <si>
    <t>Кондратенко Дмитрий Андреевич</t>
  </si>
  <si>
    <t>Горохов Александр Сергеевич</t>
  </si>
  <si>
    <t>Денисов Максим Олегович</t>
  </si>
  <si>
    <t>Добровольский Даниил Сергеевич</t>
  </si>
  <si>
    <t>Кельбах Валентин</t>
  </si>
  <si>
    <t>Морев Вячеслав Николаевич</t>
  </si>
  <si>
    <t>Никельс Дмитрий Александрович</t>
  </si>
  <si>
    <t>Панин Андрей Витальевич</t>
  </si>
  <si>
    <t>Соломонов Анатолий Андреевич</t>
  </si>
  <si>
    <t>Калмыков Диан Александрович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</si>
  <si>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</si>
  <si>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</si>
  <si>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</si>
  <si>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</si>
  <si>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</si>
  <si>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</si>
  <si>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</si>
  <si>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</si>
  <si>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</si>
  <si>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</si>
  <si>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</si>
  <si>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</si>
  <si>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</si>
  <si>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</si>
  <si>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</si>
  <si>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</si>
  <si>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</si>
  <si>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</si>
  <si>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</si>
  <si>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</si>
  <si>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</si>
  <si>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</si>
  <si>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</si>
  <si>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</si>
  <si>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</si>
  <si>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</si>
  <si>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</si>
  <si>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</si>
  <si>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</si>
  <si>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</si>
  <si>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</si>
  <si>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</si>
  <si>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</si>
  <si>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</si>
  <si>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</si>
  <si>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</si>
  <si>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</si>
  <si>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</si>
  <si>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</si>
  <si>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</si>
  <si>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</si>
  <si>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</si>
  <si>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</si>
  <si>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</si>
  <si>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</si>
  <si>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</si>
  <si>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</si>
  <si>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</si>
  <si>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</si>
  <si>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</si>
  <si>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</si>
  <si>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</si>
  <si>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</si>
  <si>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</si>
  <si>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</si>
  <si>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</si>
  <si>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</si>
  <si>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</si>
  <si>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</si>
  <si>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</si>
  <si>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</si>
  <si>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</si>
  <si>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</si>
  <si>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</si>
  <si>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</si>
  <si>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</si>
  <si>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</si>
  <si>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</si>
  <si>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</si>
  <si>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</si>
  <si>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</si>
  <si>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</si>
  <si>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</si>
  <si>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</si>
  <si>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</si>
  <si>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</si>
  <si>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</si>
  <si>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</si>
  <si>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</si>
  <si>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</si>
  <si>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</si>
  <si>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</si>
  <si>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</si>
  <si>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</si>
  <si>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</si>
  <si>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</si>
  <si>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</si>
  <si>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</si>
  <si>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</si>
  <si>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</si>
  <si>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</si>
  <si>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</si>
  <si>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</si>
  <si>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</si>
  <si>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</si>
  <si>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</si>
  <si>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</si>
  <si>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</si>
  <si>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</si>
  <si>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</si>
  <si>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</si>
  <si>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</si>
  <si>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</si>
  <si>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</si>
  <si>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</si>
  <si>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</si>
  <si>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</si>
  <si>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</si>
  <si>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</si>
  <si>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</si>
  <si>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</si>
  <si>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</si>
  <si>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</si>
  <si>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</si>
  <si>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</si>
  <si>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</si>
  <si>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</si>
  <si>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</si>
  <si>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</si>
  <si>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</si>
  <si>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</si>
  <si>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</si>
  <si>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</si>
  <si>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</si>
  <si>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</si>
  <si>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</si>
  <si>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</si>
  <si>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</si>
  <si>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</si>
  <si>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</si>
  <si>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</si>
  <si>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</si>
  <si>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Беспалов Михаил Геннадьевич</t>
  </si>
  <si>
    <t>Бессонов Арсений Владимирович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</si>
  <si>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</si>
  <si>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</si>
  <si>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</si>
  <si>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</si>
  <si>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</si>
  <si>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</si>
  <si>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</si>
  <si>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</si>
  <si>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</si>
  <si>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</si>
  <si>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</si>
  <si>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</si>
  <si>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</si>
  <si>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</si>
  <si>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</si>
  <si>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</si>
  <si>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</si>
  <si>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</si>
  <si>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</si>
  <si>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</si>
  <si>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</si>
  <si>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</si>
  <si>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</si>
  <si>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</si>
  <si>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</si>
  <si>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</si>
  <si>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</si>
  <si>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</si>
  <si>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</si>
  <si>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</si>
  <si>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</si>
  <si>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</si>
  <si>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</si>
  <si>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</si>
  <si>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</si>
  <si>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</si>
  <si>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</si>
  <si>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</si>
  <si>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</si>
  <si>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</si>
  <si>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</si>
  <si>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</si>
  <si>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</si>
  <si>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</si>
  <si>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</si>
  <si>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</si>
  <si>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</si>
  <si>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</si>
  <si>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</si>
  <si>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</si>
  <si>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</si>
  <si>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</si>
  <si>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</si>
  <si>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</si>
  <si>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</si>
  <si>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</si>
  <si>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</si>
  <si>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</si>
  <si>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</si>
  <si>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</si>
  <si>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</si>
  <si>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</si>
  <si>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</si>
  <si>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</si>
  <si>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</si>
  <si>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</si>
  <si>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</si>
  <si>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</si>
  <si>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</si>
  <si>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</si>
  <si>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</si>
  <si>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</si>
  <si>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</si>
  <si>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</si>
  <si>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</si>
  <si>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</si>
  <si>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</si>
  <si>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</si>
  <si>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</si>
  <si>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</si>
  <si>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</si>
  <si>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</si>
  <si>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</si>
  <si>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</si>
  <si>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</si>
  <si>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</si>
  <si>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</si>
  <si>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</si>
  <si>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</si>
  <si>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</si>
  <si>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</si>
  <si>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</si>
  <si>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</si>
  <si>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</si>
  <si>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</si>
  <si>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</si>
  <si>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</si>
  <si>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</si>
  <si>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</si>
  <si>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</si>
  <si>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</si>
  <si>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</si>
  <si>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</si>
  <si>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</si>
  <si>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</si>
  <si>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</si>
  <si>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</si>
  <si>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</si>
  <si>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</si>
  <si>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</si>
  <si>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</si>
  <si>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</si>
  <si>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</si>
  <si>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</si>
  <si>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</si>
  <si>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</si>
  <si>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</si>
  <si>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</si>
  <si>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</si>
  <si>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</si>
  <si>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</si>
  <si>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</si>
  <si>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</si>
  <si>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</si>
  <si>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</si>
  <si>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</si>
  <si>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</si>
  <si>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</si>
  <si>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</si>
  <si>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</si>
  <si>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</si>
  <si>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</si>
  <si>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</si>
  <si>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</si>
  <si>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</si>
  <si>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</si>
  <si>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</si>
  <si>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</si>
  <si>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</si>
  <si>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</si>
  <si>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</si>
  <si>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</si>
  <si>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</si>
  <si>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</si>
  <si>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</si>
  <si>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</si>
  <si>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</si>
  <si>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</si>
  <si>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</si>
  <si>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</si>
  <si>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</si>
  <si>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</si>
  <si>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</si>
  <si>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</si>
  <si>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</si>
  <si>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</si>
  <si>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</si>
  <si>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</si>
  <si>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</si>
  <si>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</si>
  <si>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</si>
  <si>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</si>
  <si>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</si>
  <si>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</si>
  <si>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</si>
  <si>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</si>
  <si>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</si>
  <si>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</si>
  <si>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</si>
  <si>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</si>
  <si>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</si>
  <si>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</si>
  <si>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</si>
  <si>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</si>
  <si>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</si>
  <si>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</si>
  <si>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</si>
  <si>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</si>
  <si>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</si>
  <si>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</si>
  <si>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</si>
  <si>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</si>
  <si>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</si>
  <si>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</si>
  <si>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</si>
  <si>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</si>
  <si>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</si>
  <si>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</si>
  <si>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</si>
  <si>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</si>
  <si>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</si>
  <si>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</si>
  <si>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</si>
  <si>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</si>
  <si>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</si>
  <si>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</si>
  <si>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</si>
  <si>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</si>
  <si>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</si>
  <si>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</si>
  <si>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</si>
  <si>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</si>
  <si>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</si>
  <si>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</si>
  <si>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</si>
  <si>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</si>
  <si>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</si>
  <si>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</si>
  <si>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</si>
  <si>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</si>
  <si>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</si>
  <si>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</si>
  <si>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</si>
  <si>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</si>
  <si>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</si>
  <si>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</si>
  <si>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</si>
  <si>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</si>
  <si>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</si>
  <si>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</si>
  <si>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</si>
  <si>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</si>
  <si>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</si>
  <si>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</si>
  <si>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</si>
  <si>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</si>
  <si>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</si>
  <si>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</si>
  <si>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</si>
  <si>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</si>
  <si>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</si>
  <si>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</si>
  <si>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</si>
  <si>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</si>
  <si>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</si>
  <si>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</si>
  <si>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</si>
  <si>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</si>
  <si>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</si>
  <si>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</si>
  <si>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</si>
  <si>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</si>
  <si>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</si>
  <si>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</si>
  <si>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</si>
  <si>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</si>
  <si>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</si>
  <si>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</si>
  <si>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</si>
  <si>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</si>
  <si>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</si>
  <si>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</si>
  <si>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</si>
  <si>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</si>
  <si>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</si>
  <si>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</si>
  <si>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</si>
  <si>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</si>
  <si>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</si>
  <si>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</si>
  <si>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</si>
  <si>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</si>
  <si>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</si>
  <si>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</si>
  <si>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</si>
  <si>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</si>
  <si>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</si>
  <si>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</si>
  <si>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</si>
  <si>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</si>
  <si>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</si>
  <si>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</si>
  <si>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</si>
  <si>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</si>
  <si>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</si>
  <si>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</si>
  <si>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</si>
  <si>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</si>
  <si>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</si>
  <si>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</si>
  <si>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</si>
  <si>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</si>
  <si>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</si>
  <si>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</si>
  <si>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</si>
  <si>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</si>
  <si>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</si>
  <si>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</si>
  <si>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</si>
  <si>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</si>
  <si>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</si>
  <si>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</si>
  <si>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</si>
  <si>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</si>
  <si>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</si>
  <si>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</si>
  <si>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</si>
  <si>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</si>
  <si>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</si>
  <si>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</si>
  <si>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</si>
  <si>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</si>
  <si>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</si>
  <si>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</si>
  <si>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</si>
  <si>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</si>
  <si>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</si>
  <si>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</si>
  <si>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</si>
  <si>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</si>
  <si>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</si>
  <si>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</si>
  <si>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</si>
  <si>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</si>
  <si>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</si>
  <si>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</si>
  <si>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</si>
  <si>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</si>
  <si>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</si>
  <si>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</si>
  <si>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</si>
  <si>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</si>
  <si>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</si>
  <si>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</si>
  <si>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</si>
  <si>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</si>
  <si>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</si>
  <si>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</si>
  <si>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</si>
  <si>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</si>
  <si>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</si>
  <si>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</si>
  <si>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</si>
  <si>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</si>
  <si>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</si>
  <si>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</si>
  <si>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</si>
  <si>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</si>
  <si>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</si>
  <si>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</si>
  <si>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</si>
  <si>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</si>
  <si>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</si>
  <si>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</si>
  <si>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</si>
  <si>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</si>
  <si>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</si>
  <si>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</si>
  <si>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</si>
  <si>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</si>
  <si>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</si>
  <si>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</si>
  <si>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</si>
  <si>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</si>
  <si>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</si>
  <si>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</si>
  <si>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</si>
  <si>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</si>
  <si>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</si>
  <si>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</si>
  <si>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</si>
  <si>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</si>
  <si>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</si>
  <si>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</si>
  <si>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</si>
  <si>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</si>
  <si>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</si>
  <si>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</si>
  <si>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</si>
  <si>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</si>
  <si>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</si>
  <si>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</si>
  <si>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</si>
  <si>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</si>
  <si>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</si>
  <si>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</si>
  <si>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</si>
  <si>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</si>
  <si>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</si>
  <si>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</si>
  <si>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</si>
  <si>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</si>
  <si>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</si>
  <si>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</si>
  <si>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</si>
  <si>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</si>
  <si>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</si>
  <si>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</si>
  <si>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</si>
  <si>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</si>
  <si>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</si>
  <si>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</si>
  <si>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</si>
  <si>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</si>
  <si>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</si>
  <si>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</si>
  <si>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</si>
  <si>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</si>
  <si>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</si>
  <si>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</si>
  <si>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</si>
  <si>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</si>
  <si>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</si>
  <si>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</si>
  <si>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</si>
  <si>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</si>
  <si>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</si>
  <si>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</si>
  <si>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</si>
  <si>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</si>
  <si>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</si>
  <si>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</si>
  <si>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</si>
  <si>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</si>
  <si>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</si>
  <si>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</si>
  <si>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</si>
  <si>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</si>
  <si>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</si>
  <si>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</si>
  <si>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</si>
  <si>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</si>
  <si>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</si>
  <si>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</si>
  <si>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</si>
  <si>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</si>
  <si>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</si>
  <si>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</si>
  <si>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</si>
  <si>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</si>
  <si>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</si>
  <si>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</si>
  <si>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</si>
  <si>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</si>
  <si>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</si>
  <si>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</si>
  <si>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</si>
  <si>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</si>
  <si>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</si>
  <si>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</si>
  <si>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</si>
  <si>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</si>
  <si>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</si>
  <si>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</si>
  <si>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</si>
  <si>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</si>
  <si>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</si>
  <si>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</si>
  <si>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</si>
  <si>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</si>
  <si>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</si>
  <si>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</si>
  <si>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</si>
  <si>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</si>
  <si>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</si>
  <si>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</si>
  <si>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</si>
  <si>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</si>
  <si>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</si>
  <si>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</si>
  <si>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</si>
  <si>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</si>
  <si>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</si>
  <si>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</si>
  <si>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</si>
  <si>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</si>
  <si>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</si>
  <si>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</si>
  <si>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</si>
  <si>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</si>
  <si>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</si>
  <si>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</si>
  <si>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</si>
  <si>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</si>
  <si>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</si>
  <si>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</si>
  <si>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</si>
  <si>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</si>
  <si>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</si>
  <si>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</si>
  <si>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</si>
  <si>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</si>
  <si>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</si>
  <si>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</si>
  <si>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</si>
  <si>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</si>
  <si>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</si>
  <si>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</si>
  <si>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</si>
  <si>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</si>
  <si>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</si>
  <si>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</si>
  <si>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</si>
  <si>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</si>
  <si>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</si>
  <si>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</si>
  <si>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</si>
  <si>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</si>
  <si>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</si>
  <si>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</si>
  <si>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</si>
  <si>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</si>
  <si>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</si>
  <si>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</si>
  <si>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</si>
  <si>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</si>
  <si>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</si>
  <si>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</si>
  <si>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</si>
  <si>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</si>
  <si>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</si>
  <si>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</si>
  <si>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</si>
  <si>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</si>
  <si>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</si>
  <si>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</si>
  <si>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</si>
  <si>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</si>
  <si>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</si>
  <si>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</si>
  <si>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</si>
  <si>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</si>
  <si>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</si>
  <si>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</si>
  <si>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</si>
  <si>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</si>
  <si>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</si>
  <si>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</si>
  <si>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</si>
  <si>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</si>
  <si>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</si>
  <si>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</si>
  <si>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</si>
  <si>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</si>
  <si>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</si>
  <si>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</si>
  <si>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</si>
  <si>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</si>
  <si>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</si>
  <si>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</si>
  <si>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</si>
  <si>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</si>
  <si>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</si>
  <si>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</si>
  <si>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</si>
  <si>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</si>
  <si>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</si>
  <si>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</si>
  <si>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</si>
  <si>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</si>
  <si>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</si>
  <si>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</si>
  <si>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</si>
  <si>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</si>
  <si>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</si>
  <si>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</si>
  <si>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</si>
  <si>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</si>
  <si>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</si>
  <si>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</si>
  <si>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</si>
  <si>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</si>
  <si>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</si>
  <si>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</si>
  <si>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</si>
  <si>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</si>
  <si>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</si>
  <si>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</si>
  <si>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</si>
  <si>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</si>
  <si>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</si>
  <si>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</si>
  <si>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</si>
  <si>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</si>
  <si>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</si>
  <si>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</si>
  <si>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</si>
  <si>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</si>
  <si>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</si>
  <si>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</si>
  <si>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</si>
  <si>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</si>
  <si>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</si>
  <si>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</si>
  <si>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</si>
  <si>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</si>
  <si>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</si>
  <si>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</si>
  <si>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</si>
  <si>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</si>
  <si>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</si>
  <si>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</si>
  <si>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</si>
  <si>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</si>
  <si>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</si>
  <si>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</si>
  <si>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</si>
  <si>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</si>
  <si>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</si>
  <si>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</si>
  <si>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</si>
  <si>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</si>
  <si>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</si>
  <si>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</si>
  <si>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</si>
  <si>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</si>
  <si>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</si>
  <si>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</si>
  <si>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</si>
  <si>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</si>
  <si>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</si>
  <si>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</si>
  <si>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</si>
  <si>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</si>
  <si>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</si>
  <si>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</si>
  <si>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</si>
  <si>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</si>
  <si>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</si>
  <si>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</si>
  <si>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</si>
  <si>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</si>
  <si>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</si>
  <si>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</si>
  <si>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</si>
  <si>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</si>
  <si>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</si>
  <si>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</si>
  <si>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</si>
  <si>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</si>
  <si>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</si>
  <si>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</si>
  <si>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</si>
  <si>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</si>
  <si>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</si>
  <si>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</si>
  <si>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</si>
  <si>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</si>
  <si>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</si>
  <si>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</si>
  <si>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</si>
  <si>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</si>
  <si>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</si>
  <si>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</si>
  <si>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</si>
  <si>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</si>
  <si>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</si>
  <si>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</si>
  <si>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</si>
  <si>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</si>
  <si>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</si>
  <si>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</si>
  <si>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</si>
  <si>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Кучмистов Евгений Викторович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</si>
  <si>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</si>
  <si>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</si>
  <si>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</si>
  <si>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</si>
  <si>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</si>
  <si>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</si>
  <si>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</si>
  <si>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</si>
  <si>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</si>
  <si>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</si>
  <si>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</si>
  <si>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</si>
  <si>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</si>
  <si>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</si>
  <si>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</si>
  <si>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</si>
  <si>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</si>
  <si>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</si>
  <si>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</si>
  <si>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</si>
  <si>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</si>
  <si>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</si>
  <si>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</si>
  <si>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</si>
  <si>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</si>
  <si>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</si>
  <si>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</si>
  <si>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</si>
  <si>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</si>
  <si>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</si>
  <si>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</si>
  <si>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</si>
  <si>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</si>
  <si>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</si>
  <si>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</si>
  <si>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</si>
  <si>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</si>
  <si>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</si>
  <si>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</si>
  <si>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</si>
  <si>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</si>
  <si>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</si>
  <si>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</si>
  <si>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</si>
  <si>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</si>
  <si>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</si>
  <si>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</si>
  <si>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</si>
  <si>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</si>
  <si>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</si>
  <si>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</si>
  <si>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</si>
  <si>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</si>
  <si>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</si>
  <si>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</si>
  <si>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</si>
  <si>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</si>
  <si>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</si>
  <si>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</si>
  <si>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</si>
  <si>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</si>
  <si>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</si>
  <si>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</si>
  <si>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</si>
  <si>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</si>
  <si>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</si>
  <si>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</si>
  <si>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</si>
  <si>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</si>
  <si>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</si>
  <si>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</si>
  <si>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</si>
  <si>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</si>
  <si>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</si>
  <si>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</si>
  <si>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</si>
  <si>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</si>
  <si>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</si>
  <si>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</si>
  <si>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</si>
  <si>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</si>
  <si>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</si>
  <si>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</si>
  <si>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</si>
  <si>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</si>
  <si>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</si>
  <si>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</si>
  <si>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</si>
  <si>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</si>
  <si>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</si>
  <si>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</si>
  <si>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</si>
  <si>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</si>
  <si>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</si>
  <si>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</si>
  <si>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</si>
  <si>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</si>
  <si>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</si>
  <si>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</si>
  <si>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</si>
  <si>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</si>
  <si>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</si>
  <si>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</si>
  <si>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</si>
  <si>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</si>
  <si>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</si>
  <si>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</si>
  <si>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</si>
  <si>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</si>
  <si>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</si>
  <si>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</si>
  <si>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</si>
  <si>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</si>
  <si>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</si>
  <si>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</si>
  <si>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</si>
  <si>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</si>
  <si>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</si>
  <si>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</si>
  <si>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</si>
  <si>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</si>
  <si>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</si>
  <si>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</si>
  <si>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</si>
  <si>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</si>
  <si>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</si>
  <si>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</si>
  <si>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</si>
  <si>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</si>
  <si>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</si>
  <si>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</si>
  <si>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</si>
  <si>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</si>
  <si>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</si>
  <si>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</si>
  <si>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</si>
  <si>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</si>
  <si>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</si>
  <si>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</si>
  <si>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</si>
  <si>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</si>
  <si>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</si>
  <si>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</si>
  <si>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</si>
  <si>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</si>
  <si>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</si>
  <si>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</si>
  <si>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</si>
  <si>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</si>
  <si>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</si>
  <si>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</si>
  <si>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</si>
  <si>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</si>
  <si>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</si>
  <si>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</si>
  <si>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</si>
  <si>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</si>
  <si>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</si>
  <si>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</si>
  <si>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</si>
  <si>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</si>
  <si>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</si>
  <si>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</si>
  <si>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Егор Дмитриевич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</si>
  <si>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</si>
  <si>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</si>
  <si>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</si>
  <si>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</si>
  <si>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</si>
  <si>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</si>
  <si>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</si>
  <si>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</si>
  <si>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</si>
  <si>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</si>
  <si>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</si>
  <si>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</si>
  <si>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</si>
  <si>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</si>
  <si>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</si>
  <si>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</si>
  <si>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</si>
  <si>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</si>
  <si>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</si>
  <si>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</si>
  <si>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</si>
  <si>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</si>
  <si>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</si>
  <si>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</si>
  <si>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</si>
  <si>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</si>
  <si>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</si>
  <si>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</si>
  <si>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</si>
  <si>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</si>
  <si>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</si>
  <si>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</si>
  <si>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</si>
  <si>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</si>
  <si>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</si>
  <si>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</si>
  <si>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</si>
  <si>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</si>
  <si>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</si>
  <si>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</si>
  <si>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</si>
  <si>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</si>
  <si>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</si>
  <si>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</si>
  <si>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</si>
  <si>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</si>
  <si>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</si>
  <si>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</si>
  <si>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</si>
  <si>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</si>
  <si>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</si>
  <si>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</si>
  <si>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</si>
  <si>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</si>
  <si>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</si>
  <si>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</si>
  <si>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</si>
  <si>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</si>
  <si>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</si>
  <si>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</si>
  <si>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</si>
  <si>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</si>
  <si>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</si>
  <si>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</si>
  <si>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</si>
  <si>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</si>
  <si>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</si>
  <si>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</si>
  <si>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</si>
  <si>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</si>
  <si>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</si>
  <si>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</si>
  <si>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</si>
  <si>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</si>
  <si>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</si>
  <si>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</si>
  <si>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</si>
  <si>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</si>
  <si>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</si>
  <si>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</si>
  <si>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</si>
  <si>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</si>
  <si>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</si>
  <si>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</si>
  <si>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</si>
  <si>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</si>
  <si>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</si>
  <si>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</si>
  <si>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</si>
  <si>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</si>
  <si>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</si>
  <si>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</si>
  <si>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</si>
  <si>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</si>
  <si>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</si>
  <si>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</si>
  <si>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</si>
  <si>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</si>
  <si>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</si>
  <si>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</si>
  <si>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</si>
  <si>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</si>
  <si>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</si>
  <si>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</si>
  <si>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</si>
  <si>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</si>
  <si>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</si>
  <si>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</si>
  <si>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</si>
  <si>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</si>
  <si>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</si>
  <si>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</si>
  <si>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</si>
  <si>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</si>
  <si>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</si>
  <si>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</si>
  <si>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</si>
  <si>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</si>
  <si>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</si>
  <si>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</si>
  <si>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</si>
  <si>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</si>
  <si>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</si>
  <si>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</si>
  <si>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</si>
  <si>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</si>
  <si>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</si>
  <si>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</si>
  <si>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</si>
  <si>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</si>
  <si>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</si>
  <si>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</si>
  <si>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</si>
  <si>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</si>
  <si>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</si>
  <si>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</si>
  <si>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</si>
  <si>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</si>
  <si>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</si>
  <si>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</si>
  <si>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</si>
  <si>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</si>
  <si>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</si>
  <si>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</si>
  <si>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</si>
  <si>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</si>
  <si>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</si>
  <si>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</si>
  <si>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</si>
  <si>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</si>
  <si>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</si>
  <si>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</si>
  <si>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</si>
  <si>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</si>
  <si>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</si>
  <si>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</si>
  <si>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</si>
  <si>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</si>
  <si>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</si>
  <si>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</si>
  <si>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</si>
  <si>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</si>
  <si>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</si>
  <si>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</si>
  <si>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</si>
  <si>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</si>
  <si>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</si>
  <si>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</si>
  <si>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</si>
  <si>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</si>
  <si>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</si>
  <si>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</si>
  <si>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</si>
  <si>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</si>
  <si>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</si>
  <si>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</si>
  <si>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</si>
  <si>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</si>
  <si>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</si>
  <si>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</si>
  <si>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</si>
  <si>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</si>
  <si>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</si>
  <si>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</si>
  <si>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</si>
  <si>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</si>
  <si>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</si>
  <si>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</si>
  <si>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</si>
  <si>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</si>
  <si>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</si>
  <si>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</si>
  <si>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</si>
  <si>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</si>
  <si>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</si>
  <si>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</si>
  <si>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</si>
  <si>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</si>
  <si>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</si>
  <si>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</si>
  <si>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</si>
  <si>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</si>
  <si>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</si>
  <si>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</si>
  <si>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</si>
  <si>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</si>
  <si>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</si>
  <si>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</si>
  <si>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</si>
  <si>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</si>
  <si>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</si>
  <si>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</si>
  <si>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</si>
  <si>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</si>
  <si>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</si>
  <si>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</si>
  <si>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</si>
  <si>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</si>
  <si>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</si>
  <si>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</si>
  <si>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</si>
  <si>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</si>
  <si>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</si>
  <si>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</si>
  <si>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</si>
  <si>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</si>
  <si>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</si>
  <si>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</si>
  <si>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</si>
  <si>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</si>
  <si>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</si>
  <si>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</si>
  <si>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</si>
  <si>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</si>
  <si>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</si>
  <si>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</si>
  <si>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</si>
  <si>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</si>
  <si>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</si>
  <si>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</si>
  <si>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</si>
  <si>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</si>
  <si>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</si>
  <si>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</si>
  <si>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</si>
  <si>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</si>
  <si>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</si>
  <si>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</si>
  <si>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</si>
  <si>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</si>
  <si>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</si>
  <si>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</si>
  <si>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</si>
  <si>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</si>
  <si>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</si>
  <si>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</si>
  <si>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</si>
  <si>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</si>
  <si>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</si>
  <si>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</si>
  <si>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</si>
  <si>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</si>
  <si>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</si>
  <si>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</si>
  <si>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</si>
  <si>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</si>
  <si>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</si>
  <si>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</si>
  <si>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</si>
  <si>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</si>
  <si>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</si>
  <si>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</si>
  <si>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</si>
  <si>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</si>
  <si>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</si>
  <si>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</si>
  <si>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</si>
  <si>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</si>
  <si>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</si>
  <si>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</si>
  <si>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</si>
  <si>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</si>
  <si>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</si>
  <si>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</si>
  <si>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</si>
  <si>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</si>
  <si>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</si>
  <si>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</si>
  <si>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</si>
  <si>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</si>
  <si>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</si>
  <si>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</si>
  <si>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</si>
  <si>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</si>
  <si>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</si>
  <si>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</si>
  <si>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</si>
  <si>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</si>
  <si>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</si>
  <si>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</si>
  <si>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</si>
  <si>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</si>
  <si>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</si>
  <si>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</si>
  <si>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</si>
  <si>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</si>
  <si>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</si>
  <si>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</si>
  <si>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</si>
  <si>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</si>
  <si>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</si>
  <si>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</si>
  <si>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</si>
  <si>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</si>
  <si>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</si>
  <si>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</si>
  <si>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</si>
  <si>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</si>
  <si>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</si>
  <si>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</si>
  <si>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</si>
  <si>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</si>
  <si>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</si>
  <si>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</si>
  <si>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</si>
  <si>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</si>
  <si>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</si>
  <si>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</si>
  <si>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</si>
  <si>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</si>
  <si>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</si>
  <si>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</si>
  <si>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</si>
  <si>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</si>
  <si>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</si>
  <si>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</si>
  <si>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</si>
  <si>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</si>
  <si>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</si>
  <si>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</si>
  <si>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</si>
  <si>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</si>
  <si>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</si>
  <si>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</si>
  <si>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</si>
  <si>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</si>
  <si>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</si>
  <si>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</si>
  <si>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</si>
  <si>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</si>
  <si>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</si>
  <si>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</si>
  <si>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</si>
  <si>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</si>
  <si>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</si>
  <si>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</si>
  <si>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</si>
  <si>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</si>
  <si>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</si>
  <si>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</si>
  <si>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</si>
  <si>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</si>
  <si>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</si>
  <si>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</si>
  <si>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</si>
  <si>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</si>
  <si>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</si>
  <si>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</si>
  <si>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</si>
  <si>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</si>
  <si>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</si>
  <si>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</si>
  <si>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</si>
  <si>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</si>
  <si>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</si>
  <si>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</si>
  <si>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</si>
  <si>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</si>
  <si>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</si>
  <si>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</si>
  <si>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</si>
  <si>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</si>
  <si>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</si>
  <si>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</si>
  <si>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</si>
  <si>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</si>
  <si>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</si>
  <si>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</si>
  <si>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</si>
  <si>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</si>
  <si>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</si>
  <si>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</si>
  <si>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</si>
  <si>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</si>
  <si>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</si>
  <si>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</si>
  <si>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</si>
  <si>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</si>
  <si>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</si>
  <si>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</si>
  <si>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</si>
  <si>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</si>
  <si>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</si>
  <si>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</si>
  <si>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</si>
  <si>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</si>
  <si>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</si>
  <si>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</si>
  <si>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</si>
  <si>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</si>
  <si>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</si>
  <si>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</si>
  <si>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</si>
  <si>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</si>
  <si>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</si>
  <si>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</si>
  <si>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</si>
  <si>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</si>
  <si>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</si>
  <si>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</si>
  <si>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</si>
  <si>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</si>
  <si>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</si>
  <si>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</si>
  <si>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</si>
  <si>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</si>
  <si>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</si>
  <si>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</si>
  <si>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</si>
  <si>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</si>
  <si>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</si>
  <si>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</si>
  <si>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</si>
  <si>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</si>
  <si>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</si>
  <si>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</si>
  <si>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</si>
  <si>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</si>
  <si>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</si>
  <si>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</si>
  <si>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</si>
  <si>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</si>
  <si>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</si>
  <si>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</si>
  <si>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</si>
  <si>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</si>
  <si>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</si>
  <si>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</si>
  <si>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</si>
  <si>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</si>
  <si>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</si>
  <si>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</si>
  <si>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</si>
  <si>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</si>
  <si>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</si>
  <si>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</si>
  <si>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</si>
  <si>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</si>
  <si>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</si>
  <si>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</si>
  <si>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</si>
  <si>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</si>
  <si>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</si>
  <si>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</si>
  <si>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</si>
  <si>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</si>
  <si>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</si>
  <si>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</si>
  <si>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</si>
  <si>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</si>
  <si>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</si>
  <si>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</si>
  <si>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</si>
  <si>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</si>
  <si>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</si>
  <si>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</si>
  <si>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</si>
  <si>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</si>
  <si>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</si>
  <si>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</si>
  <si>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</si>
  <si>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</si>
  <si>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</si>
  <si>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</si>
  <si>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</si>
  <si>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</si>
  <si>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</si>
  <si>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</si>
  <si>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</si>
  <si>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</si>
  <si>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</si>
  <si>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</si>
  <si>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</si>
  <si>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</si>
  <si>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</si>
  <si>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</si>
  <si>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</si>
  <si>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</si>
  <si>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</si>
  <si>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</si>
  <si>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</si>
  <si>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</si>
  <si>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</si>
  <si>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</si>
  <si>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</si>
  <si>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</si>
  <si>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</si>
  <si>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</si>
  <si>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</si>
  <si>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</si>
  <si>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</si>
  <si>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</si>
  <si>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</si>
  <si>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</si>
  <si>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</si>
  <si>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</si>
  <si>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</si>
  <si>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</si>
  <si>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</si>
  <si>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</si>
  <si>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</si>
  <si>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</si>
  <si>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</si>
  <si>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</si>
  <si>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</si>
  <si>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</si>
  <si>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</si>
  <si>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</si>
  <si>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</si>
  <si>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</si>
  <si>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</si>
  <si>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</si>
  <si>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</si>
  <si>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</si>
  <si>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</si>
  <si>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</si>
  <si>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</si>
  <si>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</si>
  <si>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</si>
  <si>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</si>
  <si>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</si>
  <si>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</si>
  <si>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</si>
  <si>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</si>
  <si>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</si>
  <si>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</si>
  <si>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</si>
  <si>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</si>
  <si>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</si>
  <si>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</si>
  <si>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</si>
  <si>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</si>
  <si>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</si>
  <si>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</si>
  <si>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</si>
  <si>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</si>
  <si>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</si>
  <si>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</si>
  <si>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</si>
  <si>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</si>
  <si>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</si>
  <si>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</si>
  <si>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</si>
  <si>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</si>
  <si>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</si>
  <si>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</si>
  <si>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</si>
  <si>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</si>
  <si>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</si>
  <si>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</si>
  <si>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</si>
  <si>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</si>
  <si>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</si>
  <si>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</si>
  <si>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</si>
  <si>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</si>
  <si>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</si>
  <si>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</si>
  <si>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</si>
  <si>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</si>
  <si>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</si>
  <si>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</si>
  <si>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</si>
  <si>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</si>
  <si>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</si>
  <si>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</si>
  <si>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</si>
  <si>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</si>
  <si>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</si>
  <si>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</si>
  <si>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</si>
  <si>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</si>
  <si>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</si>
  <si>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</si>
  <si>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</si>
  <si>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</si>
  <si>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</si>
  <si>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</si>
  <si>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</si>
  <si>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</si>
  <si>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</si>
  <si>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</si>
  <si>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</si>
  <si>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</si>
  <si>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</si>
  <si>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</si>
  <si>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</si>
  <si>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</si>
  <si>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</si>
  <si>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</si>
  <si>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</si>
  <si>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</si>
  <si>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</si>
  <si>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</si>
  <si>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</si>
  <si>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</si>
  <si>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</si>
  <si>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</si>
  <si>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</si>
  <si>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</si>
  <si>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</si>
  <si>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</si>
  <si>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</si>
  <si>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</si>
  <si>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</si>
  <si>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</si>
  <si>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</si>
  <si>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</si>
  <si>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</si>
  <si>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</si>
  <si>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</si>
  <si>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</si>
  <si>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</si>
  <si>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</si>
  <si>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</si>
  <si>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</si>
  <si>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</si>
  <si>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</si>
  <si>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</si>
  <si>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</si>
  <si>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</si>
  <si>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</si>
  <si>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</si>
  <si>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</si>
  <si>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</si>
  <si>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</si>
  <si>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</si>
  <si>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</si>
  <si>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</si>
  <si>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</si>
  <si>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</si>
  <si>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</si>
  <si>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</si>
  <si>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</si>
  <si>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</si>
  <si>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</si>
  <si>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</si>
  <si>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</si>
  <si>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</si>
  <si>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</si>
  <si>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</si>
  <si>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</si>
  <si>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</si>
  <si>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</si>
  <si>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</si>
  <si>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</si>
  <si>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</si>
  <si>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</si>
  <si>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</si>
  <si>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</si>
  <si>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</si>
  <si>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</si>
  <si>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</si>
  <si>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</si>
  <si>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</si>
  <si>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</si>
  <si>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</si>
  <si>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</si>
  <si>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</si>
  <si>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</si>
  <si>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</si>
  <si>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</si>
  <si>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</si>
  <si>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</si>
  <si>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</si>
  <si>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</si>
  <si>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</si>
  <si>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</si>
  <si>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</si>
  <si>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</si>
  <si>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</si>
  <si>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</si>
  <si>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</si>
  <si>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</si>
  <si>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</si>
  <si>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</si>
  <si>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</si>
  <si>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</si>
  <si>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</si>
  <si>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</si>
  <si>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</si>
  <si>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</si>
  <si>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</si>
  <si>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</si>
  <si>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</si>
  <si>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</si>
  <si>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</si>
  <si>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</si>
  <si>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</si>
  <si>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</si>
  <si>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</si>
  <si>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</si>
  <si>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</si>
  <si>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</si>
  <si>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</si>
  <si>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</si>
  <si>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</si>
  <si>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</si>
  <si>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</si>
  <si>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</si>
  <si>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</si>
  <si>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</si>
  <si>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</si>
  <si>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</si>
  <si>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</si>
  <si>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</si>
  <si>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</si>
  <si>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</si>
  <si>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</si>
  <si>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</si>
  <si>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</si>
  <si>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</si>
  <si>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</si>
  <si>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</si>
  <si>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</si>
  <si>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</si>
  <si>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</si>
  <si>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</si>
  <si>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</si>
  <si>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</si>
  <si>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</si>
  <si>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</si>
  <si>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</si>
  <si>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</si>
  <si>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</si>
  <si>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</si>
  <si>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</si>
  <si>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</si>
  <si>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</si>
  <si>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</si>
  <si>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</si>
  <si>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</si>
  <si>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</si>
  <si>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</si>
  <si>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</si>
  <si>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</si>
  <si>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</si>
  <si>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</si>
  <si>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</si>
  <si>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</si>
  <si>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</si>
  <si>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</si>
  <si>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</si>
  <si>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</si>
  <si>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</si>
  <si>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</si>
  <si>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</si>
  <si>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</si>
  <si>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</si>
  <si>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</si>
  <si>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</si>
  <si>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</si>
  <si>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</si>
  <si>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</si>
  <si>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</si>
  <si>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</si>
  <si>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</si>
  <si>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</si>
  <si>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</si>
  <si>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</si>
  <si>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</si>
  <si>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</si>
  <si>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</si>
  <si>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</si>
  <si>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</si>
  <si>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</si>
  <si>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</si>
  <si>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</si>
  <si>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</si>
  <si>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</si>
  <si>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</si>
  <si>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</si>
  <si>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</si>
  <si>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</si>
  <si>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</si>
  <si>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</si>
  <si>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</si>
  <si>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</si>
  <si>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</si>
  <si>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</si>
  <si>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</si>
  <si>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</si>
  <si>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</si>
  <si>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</si>
  <si>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</si>
  <si>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</si>
  <si>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</si>
  <si>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</si>
  <si>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</si>
  <si>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</si>
  <si>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</si>
  <si>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</si>
  <si>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</si>
  <si>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</si>
  <si>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</si>
  <si>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</si>
  <si>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</si>
  <si>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</si>
  <si>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</si>
  <si>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</si>
  <si>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</si>
  <si>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</si>
  <si>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</si>
  <si>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</si>
  <si>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</si>
  <si>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</si>
  <si>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</si>
  <si>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</si>
  <si>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</si>
  <si>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</si>
  <si>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</si>
  <si>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</si>
  <si>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</si>
  <si>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</si>
  <si>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</si>
  <si>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</si>
  <si>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</si>
  <si>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</si>
  <si>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</si>
  <si>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</si>
  <si>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</si>
  <si>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</si>
  <si>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</si>
  <si>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</si>
  <si>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</si>
  <si>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</si>
  <si>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</si>
  <si>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</si>
  <si>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</si>
  <si>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</si>
  <si>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</si>
  <si>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</si>
  <si>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</si>
  <si>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</si>
  <si>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</si>
  <si>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</si>
  <si>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</si>
  <si>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</si>
  <si>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</si>
  <si>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</si>
  <si>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</si>
  <si>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</si>
  <si>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</si>
  <si>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</si>
  <si>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</si>
  <si>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</si>
  <si>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</si>
  <si>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</si>
  <si>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</si>
  <si>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</si>
  <si>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</si>
  <si>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</si>
  <si>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</si>
  <si>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</si>
  <si>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</si>
  <si>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</si>
  <si>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</si>
  <si>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</si>
  <si>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</si>
  <si>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</si>
  <si>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</si>
  <si>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</si>
  <si>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</si>
  <si>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</si>
  <si>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</si>
  <si>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</si>
  <si>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</si>
  <si>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</si>
  <si>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</si>
  <si>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</si>
  <si>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</si>
  <si>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</si>
  <si>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</si>
  <si>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</si>
  <si>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</si>
  <si>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</si>
  <si>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</si>
  <si>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</si>
  <si>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</si>
  <si>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</si>
  <si>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</si>
  <si>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</si>
  <si>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</si>
  <si>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</si>
  <si>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</si>
  <si>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</si>
  <si>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</si>
  <si>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</si>
  <si>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</si>
  <si>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</si>
  <si>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</si>
  <si>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</si>
  <si>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</si>
  <si>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</si>
  <si>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</si>
  <si>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</si>
  <si>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</si>
  <si>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</si>
  <si>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</si>
  <si>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</si>
  <si>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</si>
  <si>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</si>
  <si>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</si>
  <si>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</si>
  <si>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</si>
  <si>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</si>
  <si>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</si>
  <si>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</si>
  <si>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</si>
  <si>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</si>
  <si>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</si>
  <si>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</si>
  <si>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</si>
  <si>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</si>
  <si>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</si>
  <si>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</si>
  <si>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</si>
  <si>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</si>
  <si>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</si>
  <si>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</si>
  <si>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</si>
  <si>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</si>
  <si>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</si>
  <si>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</si>
  <si>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</si>
  <si>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</si>
  <si>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</si>
  <si>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</si>
  <si>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</si>
  <si>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</si>
  <si>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</si>
  <si>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</si>
  <si>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</si>
  <si>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</si>
  <si>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</si>
  <si>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</si>
  <si>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</si>
  <si>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</si>
  <si>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</si>
  <si>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</si>
  <si>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</si>
  <si>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</si>
  <si>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</si>
  <si>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</si>
  <si>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</si>
  <si>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</si>
  <si>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</si>
  <si>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</si>
  <si>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</si>
  <si>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</si>
  <si>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</si>
  <si>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</si>
  <si>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</si>
  <si>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</si>
  <si>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</si>
  <si>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</si>
  <si>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</si>
  <si>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</si>
  <si>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</si>
  <si>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</si>
  <si>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</si>
  <si>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</si>
  <si>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Герасимова Лия Олеговна</t>
  </si>
  <si>
    <t>Герасимова Мария Александровна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</si>
  <si>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</si>
  <si>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</si>
  <si>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</si>
  <si>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</si>
  <si>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</si>
  <si>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</si>
  <si>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</si>
  <si>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</si>
  <si>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</si>
  <si>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</si>
  <si>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</si>
  <si>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</si>
  <si>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</si>
  <si>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</si>
  <si>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</si>
  <si>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</si>
  <si>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</si>
  <si>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</si>
  <si>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</si>
  <si>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</si>
  <si>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</si>
  <si>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</si>
  <si>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</si>
  <si>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</si>
  <si>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</si>
  <si>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</si>
  <si>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</si>
  <si>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</si>
  <si>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</si>
  <si>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</si>
  <si>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</si>
  <si>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</si>
  <si>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</si>
  <si>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</si>
  <si>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</si>
  <si>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</si>
  <si>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</si>
  <si>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</si>
  <si>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</si>
  <si>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</si>
  <si>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</si>
  <si>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</si>
  <si>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</si>
  <si>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</si>
  <si>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</si>
  <si>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</si>
  <si>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</si>
  <si>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</si>
  <si>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</si>
  <si>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</si>
  <si>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</si>
  <si>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</si>
  <si>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</si>
  <si>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</si>
  <si>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</si>
  <si>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</si>
  <si>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</si>
  <si>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</si>
  <si>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</si>
  <si>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</si>
  <si>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</si>
  <si>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</si>
  <si>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</si>
  <si>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</si>
  <si>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</si>
  <si>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</si>
  <si>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</si>
  <si>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</si>
  <si>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</si>
  <si>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</si>
  <si>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</si>
  <si>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</si>
  <si>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</si>
  <si>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</si>
  <si>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</si>
  <si>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</si>
  <si>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</si>
  <si>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</si>
  <si>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</si>
  <si>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</si>
  <si>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</si>
  <si>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</si>
  <si>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</si>
  <si>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</si>
  <si>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</si>
  <si>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</si>
  <si>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</si>
  <si>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</si>
  <si>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</si>
  <si>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</si>
  <si>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</si>
  <si>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</si>
  <si>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</si>
  <si>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</si>
  <si>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</si>
  <si>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</si>
  <si>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</si>
  <si>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</si>
  <si>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</si>
  <si>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</si>
  <si>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</si>
  <si>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</si>
  <si>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</si>
  <si>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</si>
  <si>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</si>
  <si>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</si>
  <si>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</si>
  <si>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</si>
  <si>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</si>
  <si>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</si>
  <si>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</si>
  <si>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</si>
  <si>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</si>
  <si>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</si>
  <si>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</si>
  <si>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</si>
  <si>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</si>
  <si>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</si>
  <si>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</si>
  <si>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</si>
  <si>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</si>
  <si>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</si>
  <si>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</si>
  <si>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</si>
  <si>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</si>
  <si>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</si>
  <si>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</si>
  <si>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</si>
  <si>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</si>
  <si>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</si>
  <si>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</si>
  <si>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</si>
  <si>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</si>
  <si>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</si>
  <si>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</si>
  <si>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</si>
  <si>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</si>
  <si>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</si>
  <si>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</si>
  <si>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</si>
  <si>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</si>
  <si>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</si>
  <si>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</si>
  <si>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</si>
  <si>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</si>
  <si>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</si>
  <si>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</si>
  <si>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</si>
  <si>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</si>
  <si>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</si>
  <si>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</si>
  <si>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</si>
  <si>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</si>
  <si>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</si>
  <si>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</si>
  <si>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</si>
  <si>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</si>
  <si>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</si>
  <si>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</si>
  <si>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</si>
  <si>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</si>
  <si>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</si>
  <si>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</si>
  <si>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</si>
  <si>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</si>
  <si>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</si>
  <si>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</si>
  <si>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Зюзина Ольга Вячеславовна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</si>
  <si>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</si>
  <si>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</si>
  <si>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</si>
  <si>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</si>
  <si>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</si>
  <si>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</si>
  <si>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</si>
  <si>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</si>
  <si>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</si>
  <si>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</si>
  <si>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</si>
  <si>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</si>
  <si>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</si>
  <si>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</si>
  <si>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</si>
  <si>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</si>
  <si>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</si>
  <si>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</si>
  <si>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</si>
  <si>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</si>
  <si>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</si>
  <si>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</si>
  <si>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</si>
  <si>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</si>
  <si>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</si>
  <si>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</si>
  <si>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</si>
  <si>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</si>
  <si>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</si>
  <si>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</si>
  <si>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</si>
  <si>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</si>
  <si>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</si>
  <si>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</si>
  <si>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</si>
  <si>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</si>
  <si>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</si>
  <si>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</si>
  <si>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</si>
  <si>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</si>
  <si>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</si>
  <si>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</si>
  <si>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</si>
  <si>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</si>
  <si>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</si>
  <si>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</si>
  <si>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</si>
  <si>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</si>
  <si>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</si>
  <si>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</si>
  <si>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</si>
  <si>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</si>
  <si>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</si>
  <si>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</si>
  <si>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</si>
  <si>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</si>
  <si>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</si>
  <si>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</si>
  <si>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</si>
  <si>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</si>
  <si>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</si>
  <si>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</si>
  <si>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</si>
  <si>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</si>
  <si>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</si>
  <si>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</si>
  <si>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</si>
  <si>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</si>
  <si>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</si>
  <si>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</si>
  <si>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</si>
  <si>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</si>
  <si>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</si>
  <si>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</si>
  <si>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</si>
  <si>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</si>
  <si>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</si>
  <si>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</si>
  <si>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</si>
  <si>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</si>
  <si>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</si>
  <si>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</si>
  <si>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</si>
  <si>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</si>
  <si>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</si>
  <si>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</si>
  <si>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</si>
  <si>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</si>
  <si>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</si>
  <si>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</si>
  <si>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</si>
  <si>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</si>
  <si>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</si>
  <si>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</si>
  <si>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</si>
  <si>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</si>
  <si>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</si>
  <si>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</si>
  <si>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</si>
  <si>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</si>
  <si>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</si>
  <si>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</si>
  <si>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</si>
  <si>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</si>
  <si>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</si>
  <si>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</si>
  <si>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</si>
  <si>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</si>
  <si>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</si>
  <si>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</si>
  <si>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</si>
  <si>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</si>
  <si>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</si>
  <si>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</si>
  <si>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</si>
  <si>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</si>
  <si>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</si>
  <si>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</si>
  <si>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</si>
  <si>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</si>
  <si>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</si>
  <si>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</si>
  <si>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</si>
  <si>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</si>
  <si>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</si>
  <si>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</si>
  <si>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</si>
  <si>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</si>
  <si>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</si>
  <si>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</si>
  <si>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</si>
  <si>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</si>
  <si>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</si>
  <si>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</si>
  <si>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</si>
  <si>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</si>
  <si>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</si>
  <si>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</si>
  <si>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</si>
  <si>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</si>
  <si>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</si>
  <si>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</si>
  <si>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</si>
  <si>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</si>
  <si>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</si>
  <si>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</si>
  <si>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</si>
  <si>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</si>
  <si>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</si>
  <si>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</si>
  <si>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</si>
  <si>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</si>
  <si>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</si>
  <si>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</si>
  <si>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</si>
  <si>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</si>
  <si>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</si>
  <si>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</si>
  <si>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</si>
  <si>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</si>
  <si>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</si>
  <si>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</si>
  <si>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</si>
  <si>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</si>
  <si>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</si>
  <si>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</si>
  <si>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</si>
  <si>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</si>
  <si>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</si>
  <si>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</si>
  <si>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</si>
  <si>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</si>
  <si>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</si>
  <si>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</si>
  <si>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</si>
  <si>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</si>
  <si>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</si>
  <si>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</si>
  <si>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</si>
  <si>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</si>
  <si>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</si>
  <si>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</si>
  <si>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</si>
  <si>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</si>
  <si>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</si>
  <si>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</si>
  <si>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</si>
  <si>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</si>
  <si>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</si>
  <si>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</si>
  <si>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</si>
  <si>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</si>
  <si>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</si>
  <si>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</si>
  <si>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</si>
  <si>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</si>
  <si>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</si>
  <si>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</si>
  <si>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</si>
  <si>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</si>
  <si>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</si>
  <si>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</si>
  <si>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</si>
  <si>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</si>
  <si>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</si>
  <si>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</si>
  <si>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</si>
  <si>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</si>
  <si>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</si>
  <si>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</si>
  <si>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</si>
  <si>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</si>
  <si>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</si>
  <si>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</si>
  <si>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</si>
  <si>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</si>
  <si>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</si>
  <si>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</si>
  <si>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</si>
  <si>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</si>
  <si>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</si>
  <si>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</si>
  <si>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</si>
  <si>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</si>
  <si>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</si>
  <si>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</si>
  <si>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</si>
  <si>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</si>
  <si>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</si>
  <si>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</si>
  <si>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</si>
  <si>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</si>
  <si>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</si>
  <si>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</si>
  <si>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</si>
  <si>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</si>
  <si>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</si>
  <si>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</si>
  <si>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</si>
  <si>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</si>
  <si>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</si>
  <si>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</si>
  <si>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</si>
  <si>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</si>
  <si>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</si>
  <si>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</si>
  <si>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</si>
  <si>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</si>
  <si>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</si>
  <si>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</si>
  <si>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</si>
  <si>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</si>
  <si>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</si>
  <si>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</si>
  <si>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</si>
  <si>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</si>
  <si>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</si>
  <si>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</si>
  <si>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</si>
  <si>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</si>
  <si>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</si>
  <si>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</si>
  <si>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</si>
  <si>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</si>
  <si>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</si>
  <si>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</si>
  <si>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</si>
  <si>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</si>
  <si>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</si>
  <si>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</si>
  <si>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</si>
  <si>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</si>
  <si>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</si>
  <si>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</si>
  <si>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</si>
  <si>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</si>
  <si>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</si>
  <si>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</si>
  <si>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</si>
  <si>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</si>
  <si>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</si>
  <si>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</si>
  <si>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</si>
  <si>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</si>
  <si>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</si>
  <si>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</si>
  <si>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</si>
  <si>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</si>
  <si>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</si>
  <si>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</si>
  <si>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</si>
  <si>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</si>
  <si>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</si>
  <si>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</si>
  <si>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</si>
  <si>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</si>
  <si>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</si>
  <si>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</si>
  <si>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</si>
  <si>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</si>
  <si>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</si>
  <si>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</si>
  <si>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</si>
  <si>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</si>
  <si>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</si>
  <si>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</si>
  <si>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</si>
  <si>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</si>
  <si>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</si>
  <si>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</si>
  <si>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</si>
  <si>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</si>
  <si>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</si>
  <si>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</si>
  <si>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</si>
  <si>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</si>
  <si>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</si>
  <si>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</si>
  <si>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</si>
  <si>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</si>
  <si>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</si>
  <si>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</si>
  <si>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</si>
  <si>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</si>
  <si>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</si>
  <si>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</si>
  <si>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</si>
  <si>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</si>
  <si>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</si>
  <si>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</si>
  <si>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</si>
  <si>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</si>
  <si>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</si>
  <si>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</si>
  <si>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</si>
  <si>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</si>
  <si>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</si>
  <si>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</si>
  <si>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</si>
  <si>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</si>
  <si>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</si>
  <si>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</si>
  <si>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</si>
  <si>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</si>
  <si>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</si>
  <si>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</si>
  <si>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</si>
  <si>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</si>
  <si>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</si>
  <si>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</si>
  <si>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</si>
  <si>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</si>
  <si>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</si>
  <si>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</si>
  <si>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</si>
  <si>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</si>
  <si>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</si>
  <si>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</si>
  <si>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</si>
  <si>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</si>
  <si>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</si>
  <si>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</si>
  <si>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</si>
  <si>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</si>
  <si>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</si>
  <si>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</si>
  <si>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</si>
  <si>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</si>
  <si>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</si>
  <si>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</si>
  <si>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</si>
  <si>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</si>
  <si>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</si>
  <si>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</si>
  <si>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</si>
  <si>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</si>
  <si>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</si>
  <si>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</si>
  <si>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</si>
  <si>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</si>
  <si>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</si>
  <si>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</si>
  <si>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</si>
  <si>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</si>
  <si>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</si>
  <si>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</si>
  <si>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</si>
  <si>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</si>
  <si>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Опарина Мария  Олеговна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</si>
  <si>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</si>
  <si>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</si>
  <si>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</si>
  <si>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</si>
  <si>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</si>
  <si>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</si>
  <si>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</si>
  <si>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</si>
  <si>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</si>
  <si>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</si>
  <si>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</si>
  <si>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</si>
  <si>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</si>
  <si>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</si>
  <si>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</si>
  <si>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</si>
  <si>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</si>
  <si>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</si>
  <si>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</si>
  <si>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</si>
  <si>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</si>
  <si>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</si>
  <si>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</si>
  <si>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</si>
  <si>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</si>
  <si>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</si>
  <si>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</si>
  <si>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</si>
  <si>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</si>
  <si>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</si>
  <si>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</si>
  <si>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</si>
  <si>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</si>
  <si>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</si>
  <si>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</si>
  <si>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</si>
  <si>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</si>
  <si>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</si>
  <si>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</si>
  <si>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</si>
  <si>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</si>
  <si>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</si>
  <si>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</si>
  <si>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</si>
  <si>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</si>
  <si>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</si>
  <si>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</si>
  <si>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</si>
  <si>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</si>
  <si>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</si>
  <si>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</si>
  <si>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</si>
  <si>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</si>
  <si>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</si>
  <si>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</si>
  <si>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</si>
  <si>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</si>
  <si>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</si>
  <si>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</si>
  <si>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</si>
  <si>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</si>
  <si>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</si>
  <si>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</si>
  <si>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</si>
  <si>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</si>
  <si>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</si>
  <si>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</si>
  <si>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</si>
  <si>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</si>
  <si>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</si>
  <si>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</si>
  <si>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</si>
  <si>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</si>
  <si>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</si>
  <si>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</si>
  <si>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</si>
  <si>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</si>
  <si>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</si>
  <si>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</si>
  <si>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</si>
  <si>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</si>
  <si>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</si>
  <si>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</si>
  <si>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</si>
  <si>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</si>
  <si>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</si>
  <si>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</si>
  <si>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</si>
  <si>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</si>
  <si>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</si>
  <si>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</si>
  <si>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</si>
  <si>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</si>
  <si>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</si>
  <si>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</si>
  <si>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</si>
  <si>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</si>
  <si>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</si>
  <si>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</si>
  <si>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</si>
  <si>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</si>
  <si>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</si>
  <si>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</si>
  <si>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</si>
  <si>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</si>
  <si>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</si>
  <si>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</si>
  <si>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</si>
  <si>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</si>
  <si>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</si>
  <si>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Московская область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</si>
  <si>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</si>
  <si>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</si>
  <si>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</si>
  <si>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</si>
  <si>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</si>
  <si>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</si>
  <si>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</si>
  <si>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</si>
  <si>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</si>
  <si>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</si>
  <si>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</si>
  <si>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</si>
  <si>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</si>
  <si>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</si>
  <si>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</si>
  <si>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</si>
  <si>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</si>
  <si>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</si>
  <si>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</si>
  <si>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</si>
  <si>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</si>
  <si>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</si>
  <si>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</si>
  <si>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</si>
  <si>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</si>
  <si>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</si>
  <si>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</si>
  <si>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</si>
  <si>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</si>
  <si>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</si>
  <si>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</si>
  <si>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</si>
  <si>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</si>
  <si>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</si>
  <si>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</si>
  <si>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</si>
  <si>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</si>
  <si>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</si>
  <si>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</si>
  <si>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</si>
  <si>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</si>
  <si>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</si>
  <si>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</si>
  <si>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</si>
  <si>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</si>
  <si>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</si>
  <si>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</si>
  <si>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</si>
  <si>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</si>
  <si>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</si>
  <si>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</si>
  <si>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</si>
  <si>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</si>
  <si>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</si>
  <si>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</si>
  <si>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</si>
  <si>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</si>
  <si>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</si>
  <si>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</si>
  <si>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</si>
  <si>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</si>
  <si>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</si>
  <si>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</si>
  <si>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</si>
  <si>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</si>
  <si>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</si>
  <si>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</si>
  <si>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</si>
  <si>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</si>
  <si>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</si>
  <si>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</si>
  <si>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</si>
  <si>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</si>
  <si>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</si>
  <si>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</si>
  <si>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</si>
  <si>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</si>
  <si>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</si>
  <si>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</si>
  <si>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</si>
  <si>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Елена Павловна</t>
  </si>
  <si>
    <t>Соколова Ольга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</si>
  <si>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</si>
  <si>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</si>
  <si>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</si>
  <si>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</si>
  <si>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</si>
  <si>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</si>
  <si>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</si>
  <si>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</si>
  <si>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</si>
  <si>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</si>
  <si>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</si>
  <si>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</si>
  <si>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Спиридонова Ульяна Витальевна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</si>
  <si>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</si>
  <si>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</si>
  <si>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</si>
  <si>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</si>
  <si>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</si>
  <si>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</si>
  <si>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</si>
  <si>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</si>
  <si>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</si>
  <si>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</si>
  <si>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</si>
  <si>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</si>
  <si>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</si>
  <si>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</si>
  <si>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</si>
  <si>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</si>
  <si>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</si>
  <si>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</si>
  <si>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</si>
  <si>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</si>
  <si>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</si>
  <si>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</si>
  <si>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</si>
  <si>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</si>
  <si>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</si>
  <si>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</si>
  <si>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</si>
  <si>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</si>
  <si>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</si>
  <si>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</si>
  <si>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</si>
  <si>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</si>
  <si>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</si>
  <si>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</si>
  <si>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</si>
  <si>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</si>
  <si>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</si>
  <si>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</si>
  <si>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</si>
  <si>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</si>
  <si>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</si>
  <si>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</si>
  <si>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</si>
  <si>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</si>
  <si>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</si>
  <si>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</si>
  <si>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</si>
  <si>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</si>
  <si>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</si>
  <si>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</si>
  <si>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</si>
  <si>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</si>
  <si>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</si>
  <si>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</si>
  <si>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</si>
  <si>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</si>
  <si>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</si>
  <si>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</si>
  <si>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</si>
  <si>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</si>
  <si>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</si>
  <si>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</si>
  <si>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</si>
  <si>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</si>
  <si>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</si>
  <si>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</si>
  <si>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</si>
  <si>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</si>
  <si>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</si>
  <si>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</si>
  <si>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</si>
  <si>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</si>
  <si>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</si>
  <si>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</si>
  <si>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</si>
  <si>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</si>
  <si>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</si>
  <si>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</si>
  <si>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</si>
  <si>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</si>
  <si>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</si>
  <si>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</si>
  <si>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</si>
  <si>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</si>
  <si>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</si>
  <si>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</si>
  <si>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</si>
  <si>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</si>
  <si>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</si>
  <si>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</si>
  <si>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</si>
  <si>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</si>
  <si>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</si>
  <si>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</si>
  <si>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</si>
  <si>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</si>
  <si>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</si>
  <si>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</si>
  <si>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</si>
  <si>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</si>
  <si>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</si>
  <si>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</si>
  <si>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</si>
  <si>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</si>
  <si>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</si>
  <si>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</si>
  <si>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</si>
  <si>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</si>
  <si>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</si>
  <si>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</si>
  <si>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</si>
  <si>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</si>
  <si>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</si>
  <si>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</si>
  <si>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</si>
  <si>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</si>
  <si>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</si>
  <si>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</si>
  <si>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</si>
  <si>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</si>
  <si>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</si>
  <si>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</si>
  <si>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</si>
  <si>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</si>
  <si>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</si>
  <si>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</si>
  <si>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</si>
  <si>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</si>
  <si>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</si>
  <si>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</si>
  <si>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</si>
  <si>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</si>
  <si>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</si>
  <si>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</si>
  <si>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</si>
  <si>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</si>
  <si>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</si>
  <si>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</si>
  <si>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</si>
  <si>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</si>
  <si>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</si>
  <si>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</si>
  <si>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</si>
  <si>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</si>
  <si>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</si>
  <si>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</si>
  <si>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</si>
  <si>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</si>
  <si>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</si>
  <si>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</si>
  <si>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</si>
  <si>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</si>
  <si>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</si>
  <si>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</si>
  <si>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</si>
  <si>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</si>
  <si>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</si>
  <si>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</si>
  <si>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</si>
  <si>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</si>
  <si>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</si>
  <si>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</si>
  <si>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</si>
  <si>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</si>
  <si>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</si>
  <si>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</si>
  <si>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</si>
  <si>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</si>
  <si>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</si>
  <si>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</si>
  <si>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</si>
  <si>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</si>
  <si>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</si>
  <si>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</si>
  <si>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</si>
  <si>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</si>
  <si>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</si>
  <si>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</si>
  <si>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</si>
  <si>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</si>
  <si>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</si>
  <si>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</si>
  <si>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</si>
  <si>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</si>
  <si>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</si>
  <si>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</si>
  <si>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</si>
  <si>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</si>
  <si>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</si>
  <si>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</si>
  <si>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</si>
  <si>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</si>
  <si>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</si>
  <si>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</si>
  <si>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</si>
  <si>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</si>
  <si>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</si>
  <si>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</si>
  <si>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</si>
  <si>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</si>
  <si>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</si>
  <si>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</si>
  <si>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</si>
  <si>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</si>
  <si>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</si>
  <si>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</si>
  <si>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</si>
  <si>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</si>
  <si>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</si>
  <si>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</si>
  <si>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</si>
  <si>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</si>
  <si>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</si>
  <si>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</si>
  <si>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</si>
  <si>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</si>
  <si>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</si>
  <si>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</si>
  <si>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</si>
  <si>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</si>
  <si>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</si>
  <si>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</si>
  <si>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</si>
  <si>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</si>
  <si>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</si>
  <si>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</si>
  <si>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</si>
  <si>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</si>
  <si>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</si>
  <si>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</si>
  <si>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</si>
  <si>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</si>
  <si>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</si>
  <si>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</si>
  <si>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</si>
  <si>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</si>
  <si>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</si>
  <si>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</si>
  <si>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</si>
  <si>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</si>
  <si>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</si>
  <si>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</si>
  <si>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</si>
  <si>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</si>
  <si>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</si>
  <si>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</si>
  <si>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</si>
  <si>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</si>
  <si>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</si>
  <si>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</si>
  <si>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</si>
  <si>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</si>
  <si>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</si>
  <si>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</si>
  <si>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</si>
  <si>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</si>
  <si>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</si>
  <si>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</si>
  <si>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</si>
  <si>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</si>
  <si>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</si>
  <si>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</si>
  <si>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</si>
  <si>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</si>
  <si>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</si>
  <si>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</si>
  <si>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</si>
  <si>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</si>
  <si>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</si>
  <si>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</si>
  <si>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</si>
  <si>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</si>
  <si>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</si>
  <si>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</si>
  <si>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</si>
  <si>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</si>
  <si>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</si>
  <si>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</si>
  <si>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</si>
  <si>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</si>
  <si>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</si>
  <si>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</si>
  <si>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</si>
  <si>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</si>
  <si>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</si>
  <si>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</si>
  <si>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</si>
  <si>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</si>
  <si>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</si>
  <si>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</si>
  <si>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</si>
  <si>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</si>
  <si>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</si>
  <si>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</si>
  <si>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</si>
  <si>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</si>
  <si>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</si>
  <si>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</si>
  <si>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</si>
  <si>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</si>
  <si>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</si>
  <si>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</si>
  <si>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</si>
  <si>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</si>
  <si>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</si>
  <si>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</si>
  <si>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</si>
  <si>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</si>
  <si>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</si>
  <si>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</si>
  <si>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</si>
  <si>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</si>
  <si>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</si>
  <si>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</si>
  <si>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</si>
  <si>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</si>
  <si>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</si>
  <si>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</si>
  <si>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</si>
  <si>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</si>
  <si>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</si>
  <si>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</si>
  <si>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</si>
  <si>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</si>
  <si>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</si>
  <si>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</si>
  <si>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</si>
  <si>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</si>
  <si>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</si>
  <si>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</si>
  <si>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</si>
  <si>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</si>
  <si>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</si>
  <si>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</si>
  <si>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</si>
  <si>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</si>
  <si>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</si>
  <si>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</si>
  <si>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</si>
  <si>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</si>
  <si>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</si>
  <si>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</si>
  <si>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</si>
  <si>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Безклубный Алексей Максимович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</si>
  <si>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</si>
  <si>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</si>
  <si>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</si>
  <si>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</si>
  <si>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Бородин Артём Андреевич</t>
  </si>
  <si>
    <t>Брызжев Александр Витальевич</t>
  </si>
  <si>
    <t>Васильев Роман Павлович</t>
  </si>
  <si>
    <t>Веряскин Егор Михайлович</t>
  </si>
  <si>
    <t>Водяницкий Степан Михайлович</t>
  </si>
  <si>
    <t>Герасимов Александр Романович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</si>
  <si>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</si>
  <si>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</si>
  <si>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</si>
  <si>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</si>
  <si>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</si>
  <si>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</si>
  <si>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</si>
  <si>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</si>
  <si>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</si>
  <si>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</si>
  <si>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</si>
  <si>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Журлов Александр Сергеевич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</si>
  <si>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</si>
  <si>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</si>
  <si>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</si>
  <si>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</si>
  <si>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</si>
  <si>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Копалин Ростислав Андреевич</t>
  </si>
  <si>
    <t>Кроо Лев Эдуардович</t>
  </si>
  <si>
    <t>Кроо Михаэль Эдуардович</t>
  </si>
  <si>
    <t>Кручин Семен Андреевич</t>
  </si>
  <si>
    <t>Кумсков Тимофей  Сергеевич</t>
  </si>
  <si>
    <t>Левашов Дмитрий Антонович</t>
  </si>
  <si>
    <t>Маллер Марк Витальевич</t>
  </si>
  <si>
    <t>Мелошевич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</si>
  <si>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</si>
  <si>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</si>
  <si>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</si>
  <si>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</si>
  <si>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</si>
  <si>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</si>
  <si>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Мочалин Серафим Евгеньевич</t>
  </si>
  <si>
    <t>Немцов Радомир Алексеевич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</si>
  <si>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</si>
  <si>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</si>
  <si>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</si>
  <si>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</si>
  <si>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</si>
  <si>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</si>
  <si>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</si>
  <si>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</si>
  <si>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</si>
  <si>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Ремизов Степан Романович</t>
  </si>
  <si>
    <t>Родионов Роман Денисович</t>
  </si>
  <si>
    <t>Сараев Илья Сергеевич</t>
  </si>
  <si>
    <t>Сафонов Владимир Петрович</t>
  </si>
  <si>
    <t>Серебров Максим Андреевич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</si>
  <si>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</si>
  <si>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</si>
  <si>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</si>
  <si>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</si>
  <si>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</si>
  <si>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</si>
  <si>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</si>
  <si>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</si>
  <si>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</si>
  <si>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Федоров Александр Дмитриевич</t>
  </si>
  <si>
    <t>Фролов Георгий Дмитриевич</t>
  </si>
  <si>
    <t>Халгатян Семен Денисович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</si>
  <si>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</si>
  <si>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</si>
  <si>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</si>
  <si>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</si>
  <si>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</si>
  <si>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</si>
  <si>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Щеблыкин Егор Павлович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</si>
  <si>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</si>
  <si>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</si>
  <si>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</si>
  <si>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</si>
  <si>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</si>
  <si>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</si>
  <si>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</si>
  <si>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</si>
  <si>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</si>
  <si>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</si>
  <si>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>Башанова Валерия Олеговна</t>
  </si>
  <si>
    <t>Белавенцева Виктория Олеговна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</si>
  <si>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</si>
  <si>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</si>
  <si>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</si>
  <si>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</si>
  <si>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</si>
  <si>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</si>
  <si>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</si>
  <si>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</si>
  <si>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</si>
  <si>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</si>
  <si>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</si>
  <si>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</si>
  <si>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</si>
  <si>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</si>
  <si>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</si>
  <si>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Гусева София Игоревна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</si>
  <si>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</si>
  <si>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</si>
  <si>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</si>
  <si>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</si>
  <si>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</si>
  <si>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</si>
  <si>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</si>
  <si>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</si>
  <si>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</si>
  <si>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</si>
  <si>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</si>
  <si>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</si>
  <si>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</si>
  <si>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</si>
  <si>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</si>
  <si>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Земцева Арина Никитична</t>
  </si>
  <si>
    <t>Земцова Арина Никитична</t>
  </si>
  <si>
    <t>Зерницкая Виктория Александровна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</si>
  <si>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</si>
  <si>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</si>
  <si>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</si>
  <si>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</si>
  <si>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</si>
  <si>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</si>
  <si>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</si>
  <si>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Ксения Алексеевна</t>
  </si>
  <si>
    <t>Кожаева Эвелина Денисовна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</si>
  <si>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</si>
  <si>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</si>
  <si>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</si>
  <si>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</si>
  <si>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</si>
  <si>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>Лапшина Олеся Сергеевна</t>
  </si>
  <si>
    <t>Лексина Евгения Вячеславовна</t>
  </si>
  <si>
    <t>Лихачева Александра Тимуровна</t>
  </si>
  <si>
    <t>Лихачева Ева Тимуровна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</si>
  <si>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</si>
  <si>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</si>
  <si>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</si>
  <si>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</si>
  <si>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</si>
  <si>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</si>
  <si>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Мишакова Мирослава Денисовна</t>
  </si>
  <si>
    <t>Молчанова Дарья Алексеевна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</si>
  <si>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</si>
  <si>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</si>
  <si>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</si>
  <si>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</si>
  <si>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</si>
  <si>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</si>
  <si>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</si>
  <si>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Олар Милана Александровна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</si>
  <si>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</si>
  <si>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</si>
  <si>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</si>
  <si>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</si>
  <si>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</si>
  <si>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</si>
  <si>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</si>
  <si>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</si>
  <si>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</si>
  <si>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</si>
  <si>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</si>
  <si>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Романовская Олеся Андреевна</t>
  </si>
  <si>
    <t>Савельева Ксения Юрьевна</t>
  </si>
  <si>
    <t>Салова Варвара Ивановна</t>
  </si>
  <si>
    <t>Самошкина Алиса Сергеевна</t>
  </si>
  <si>
    <t>Самошкина Софья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</si>
  <si>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</si>
  <si>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</si>
  <si>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</si>
  <si>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</si>
  <si>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</si>
  <si>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</si>
  <si>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</si>
  <si>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</si>
  <si>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</si>
  <si>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</si>
  <si>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</si>
  <si>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</si>
  <si>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</si>
  <si>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</si>
  <si>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</si>
  <si>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</si>
  <si>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</si>
  <si>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</si>
  <si>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Угольникова Кира Константиновна</t>
  </si>
  <si>
    <t>Устян Камилла Михайловна</t>
  </si>
  <si>
    <t>Филенкова Виктория Эдуардовна</t>
  </si>
  <si>
    <t>Хандогина Кира Леонидовна</t>
  </si>
  <si>
    <t>Цисельская София Валерьевна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</si>
  <si>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</si>
  <si>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</si>
  <si>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</si>
  <si>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</si>
  <si>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</si>
  <si>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</si>
  <si>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Шмелева Ангелина Анатольевна</t>
  </si>
  <si>
    <t>Шпак Татьяна Игоревна</t>
  </si>
  <si>
    <t>Эмексузян София Рубеновна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</si>
  <si>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</si>
  <si>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</si>
  <si>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</si>
  <si>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</si>
  <si>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</si>
  <si>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</si>
  <si>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</si>
  <si>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</si>
  <si>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</si>
  <si>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</si>
  <si>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</si>
  <si>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</si>
  <si>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</si>
  <si>
    <t xml:space="preserve">Чемпионат Республики Башкортостан 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</si>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</sst>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ED6F4"/>
        <bgColor indexed="33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51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7" fillId="0" borderId="0" xfId="1" applyFont="1" applyFill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8" fillId="7" borderId="16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4" fontId="32" fillId="0" borderId="8" xfId="3" applyNumberFormat="1" applyFont="1" applyBorder="1" applyAlignment="1">
      <alignment horizontal="center" vertical="center" shrinkToFit="1"/>
    </xf>
    <xf numFmtId="0" fontId="33" fillId="0" borderId="8" xfId="2" applyFont="1" applyBorder="1" applyAlignment="1" applyProtection="1">
      <alignment horizontal="center" shrinkToFit="1"/>
      <protection locked="0"/>
    </xf>
    <xf numFmtId="0" fontId="33" fillId="0" borderId="8" xfId="2" applyFont="1" applyBorder="1" applyAlignment="1" applyProtection="1">
      <alignment horizontal="center" vertical="center" shrinkToFit="1"/>
      <protection locked="0"/>
    </xf>
    <xf numFmtId="0" fontId="0" fillId="0" borderId="8" xfId="0" applyBorder="1"/>
    <xf numFmtId="0" fontId="1" fillId="0" borderId="8" xfId="0" applyFont="1" applyBorder="1" applyAlignment="1">
      <alignment horizontal="center"/>
    </xf>
    <xf numFmtId="0" fontId="8" fillId="0" borderId="8" xfId="0" applyFont="1" applyBorder="1" applyAlignment="1">
      <alignment vertical="center"/>
    </xf>
    <xf numFmtId="14" fontId="32" fillId="0" borderId="8" xfId="0" applyNumberFormat="1" applyFont="1" applyBorder="1" applyAlignment="1">
      <alignment horizontal="center" vertical="center"/>
    </xf>
    <xf numFmtId="0" fontId="33" fillId="0" borderId="17" xfId="2" applyFont="1" applyBorder="1" applyAlignment="1" applyProtection="1">
      <alignment horizontal="center" shrinkToFit="1"/>
      <protection locked="0"/>
    </xf>
    <xf numFmtId="0" fontId="33" fillId="0" borderId="13" xfId="2" applyFont="1" applyBorder="1" applyAlignment="1" applyProtection="1">
      <alignment horizontal="center" shrinkToFit="1"/>
      <protection locked="0"/>
    </xf>
    <xf numFmtId="0" fontId="0" fillId="0" borderId="13" xfId="0" applyBorder="1"/>
    <xf numFmtId="0" fontId="34" fillId="0" borderId="8" xfId="2" applyFont="1" applyBorder="1" applyAlignment="1" applyProtection="1">
      <alignment horizontal="center" shrinkToFit="1"/>
      <protection locked="0"/>
    </xf>
    <xf numFmtId="0" fontId="35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8" xfId="4" applyFont="1" applyBorder="1" applyAlignment="1">
      <alignment vertical="center" shrinkToFit="1"/>
    </xf>
    <xf numFmtId="1" fontId="32" fillId="0" borderId="8" xfId="0" applyNumberFormat="1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1" fontId="32" fillId="0" borderId="8" xfId="0" applyNumberFormat="1" applyFont="1" applyBorder="1" applyAlignment="1">
      <alignment horizontal="center" vertical="center"/>
    </xf>
    <xf numFmtId="1" fontId="30" fillId="0" borderId="8" xfId="0" applyNumberFormat="1" applyFont="1" applyBorder="1" applyAlignment="1">
      <alignment horizontal="center"/>
    </xf>
    <xf numFmtId="14" fontId="35" fillId="0" borderId="8" xfId="0" applyNumberFormat="1" applyFont="1" applyBorder="1" applyAlignment="1">
      <alignment horizontal="center" vertical="center"/>
    </xf>
    <xf numFmtId="14" fontId="30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8" fillId="0" borderId="8" xfId="3" applyFont="1" applyBorder="1" applyAlignment="1">
      <alignment horizontal="left" vertical="center" shrinkToFit="1"/>
    </xf>
    <xf numFmtId="0" fontId="36" fillId="0" borderId="8" xfId="3" applyFont="1" applyBorder="1" applyAlignment="1">
      <alignment horizontal="center" vertical="center" shrinkToFit="1"/>
    </xf>
    <xf numFmtId="0" fontId="8" fillId="0" borderId="8" xfId="0" applyFont="1" applyBorder="1" applyAlignment="1">
      <alignment horizontal="left"/>
    </xf>
    <xf numFmtId="0" fontId="32" fillId="0" borderId="8" xfId="0" applyFont="1" applyBorder="1" applyAlignment="1">
      <alignment horizontal="center" vertical="center"/>
    </xf>
    <xf numFmtId="14" fontId="37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1" fillId="0" borderId="8" xfId="2" applyFont="1" applyBorder="1" applyProtection="1">
      <protection locked="0"/>
    </xf>
    <xf numFmtId="0" fontId="32" fillId="0" borderId="8" xfId="2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>
      <alignment horizontal="center"/>
    </xf>
    <xf numFmtId="0" fontId="38" fillId="0" borderId="8" xfId="2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>
      <alignment horizontal="left"/>
    </xf>
    <xf numFmtId="0" fontId="32" fillId="0" borderId="12" xfId="0" applyFont="1" applyBorder="1" applyAlignment="1">
      <alignment horizontal="center" vertical="center"/>
    </xf>
    <xf numFmtId="14" fontId="37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8" xfId="4" applyFont="1" applyBorder="1" applyAlignment="1">
      <alignment horizontal="center" vertical="center" shrinkToFit="1"/>
    </xf>
    <xf numFmtId="0" fontId="32" fillId="0" borderId="12" xfId="0" applyFont="1" applyBorder="1" applyAlignment="1">
      <alignment horizontal="center"/>
    </xf>
    <xf numFmtId="0" fontId="39" fillId="0" borderId="0" xfId="0" applyFont="1" applyAlignment="1">
      <alignment horizontal="center" vertical="justify" wrapText="1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DF338383-4EDD-407F-A1FA-F5AC9DBAEDF2}"/>
    <cellStyle name="Обычный_Книга1" xfId="4" xr:uid="{378F6843-B5C8-4089-A8D7-A535D91907CB}"/>
    <cellStyle name="Обычный_Книга1_allforms(2)" xfId="3" xr:uid="{B12A1357-FD0B-426E-848D-C2FC85896A14}"/>
  </cellStyles>
  <dxfs count="2"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8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AA552-3A2A-4401-A852-7B15B7FEED90}">
  <sheetPr>
    <tabColor rgb="FF00B0F0"/>
    <pageSetUpPr fitToPage="1"/>
  </sheetPr>
  <dimension ref="A1:L180"/>
  <sheetViews>
    <sheetView tabSelected="1" view="pageBreakPreview" zoomScale="70" zoomScaleNormal="100" zoomScaleSheetLayoutView="70" workbookViewId="0">
      <pane ySplit="11" topLeftCell="A12" activePane="bottomLeft" state="frozen"/>
      <selection activeCell="C9" sqref="C9"/>
      <selection pane="bottomLeft" activeCell="C9" sqref="C9"/>
    </sheetView>
  </sheetViews>
  <sheetFormatPr defaultColWidth="8.7265625" defaultRowHeight="14.5" x14ac:dyDescent="0.35"/>
  <cols>
    <col min="1" max="1" width="5.90625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14" customWidth="1"/>
    <col min="8" max="8" width="10.5429687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2531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309</v>
      </c>
      <c r="I12" s="23">
        <v>23</v>
      </c>
      <c r="J12" s="27">
        <v>10</v>
      </c>
      <c r="K12">
        <v>2531</v>
      </c>
    </row>
    <row r="13" spans="1:12" ht="15.5" x14ac:dyDescent="0.35">
      <c r="A13" s="28">
        <v>2</v>
      </c>
      <c r="B13" s="29">
        <v>1896</v>
      </c>
      <c r="C13" s="30" t="s">
        <v>19</v>
      </c>
      <c r="D13" s="29">
        <v>1762</v>
      </c>
      <c r="E13" s="31">
        <v>38324</v>
      </c>
      <c r="F13" s="29" t="s">
        <v>20</v>
      </c>
      <c r="G13" s="32" t="s">
        <v>18</v>
      </c>
      <c r="H13" s="29">
        <v>119</v>
      </c>
      <c r="I13" s="29">
        <v>26</v>
      </c>
      <c r="J13" s="33">
        <v>10</v>
      </c>
      <c r="K13">
        <v>1896</v>
      </c>
    </row>
    <row r="14" spans="1:12" ht="15.5" x14ac:dyDescent="0.35">
      <c r="A14" s="28">
        <v>3</v>
      </c>
      <c r="B14" s="34">
        <v>1500</v>
      </c>
      <c r="C14" s="35" t="s">
        <v>21</v>
      </c>
      <c r="D14" s="34">
        <v>2809</v>
      </c>
      <c r="E14" s="36">
        <v>39129</v>
      </c>
      <c r="F14" s="34" t="s">
        <v>17</v>
      </c>
      <c r="G14" s="32" t="s">
        <v>18</v>
      </c>
      <c r="H14" s="34">
        <v>84</v>
      </c>
      <c r="I14" s="34">
        <v>26</v>
      </c>
      <c r="J14" s="37">
        <v>10</v>
      </c>
      <c r="K14">
        <v>1500</v>
      </c>
    </row>
    <row r="15" spans="1:12" ht="15.5" x14ac:dyDescent="0.35">
      <c r="A15" s="28">
        <v>4</v>
      </c>
      <c r="B15" s="34">
        <v>1139</v>
      </c>
      <c r="C15" s="35" t="s">
        <v>22</v>
      </c>
      <c r="D15" s="34">
        <v>1884</v>
      </c>
      <c r="E15" s="36">
        <v>39041</v>
      </c>
      <c r="F15" s="34" t="s">
        <v>23</v>
      </c>
      <c r="G15" s="32" t="s">
        <v>18</v>
      </c>
      <c r="H15" s="34">
        <v>49</v>
      </c>
      <c r="I15" s="34">
        <v>14</v>
      </c>
      <c r="J15" s="37">
        <v>10</v>
      </c>
      <c r="K15">
        <v>1139</v>
      </c>
    </row>
    <row r="16" spans="1:12" ht="15.5" x14ac:dyDescent="0.35">
      <c r="A16" s="28">
        <v>5</v>
      </c>
      <c r="B16" s="34">
        <v>1005</v>
      </c>
      <c r="C16" s="35" t="s">
        <v>24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71</v>
      </c>
      <c r="I16" s="34">
        <v>12</v>
      </c>
      <c r="J16" s="37">
        <v>10</v>
      </c>
      <c r="K16">
        <v>1005</v>
      </c>
    </row>
    <row r="17" spans="1:11" ht="15.5" x14ac:dyDescent="0.35">
      <c r="A17" s="28">
        <v>6</v>
      </c>
      <c r="B17" s="29">
        <v>912</v>
      </c>
      <c r="C17" s="30" t="s">
        <v>25</v>
      </c>
      <c r="D17" s="29">
        <v>1211</v>
      </c>
      <c r="E17" s="31">
        <v>38556</v>
      </c>
      <c r="F17" s="29" t="s">
        <v>23</v>
      </c>
      <c r="G17" s="32" t="s">
        <v>18</v>
      </c>
      <c r="H17" s="29">
        <v>62</v>
      </c>
      <c r="I17" s="29">
        <v>16</v>
      </c>
      <c r="J17" s="33">
        <v>9</v>
      </c>
      <c r="K17">
        <v>912</v>
      </c>
    </row>
    <row r="18" spans="1:11" ht="15.5" x14ac:dyDescent="0.35">
      <c r="A18" s="28">
        <v>7</v>
      </c>
      <c r="B18" s="29">
        <v>756</v>
      </c>
      <c r="C18" s="30" t="s">
        <v>26</v>
      </c>
      <c r="D18" s="29">
        <v>2845</v>
      </c>
      <c r="E18" s="31">
        <v>39741</v>
      </c>
      <c r="F18" s="29" t="s">
        <v>20</v>
      </c>
      <c r="G18" s="32" t="s">
        <v>18</v>
      </c>
      <c r="H18" s="29">
        <v>34</v>
      </c>
      <c r="I18" s="29">
        <v>12</v>
      </c>
      <c r="J18" s="33">
        <v>10</v>
      </c>
      <c r="K18">
        <v>756</v>
      </c>
    </row>
    <row r="19" spans="1:11" ht="15.5" x14ac:dyDescent="0.35">
      <c r="A19" s="28">
        <v>8</v>
      </c>
      <c r="B19" s="29">
        <v>717</v>
      </c>
      <c r="C19" s="30" t="s">
        <v>27</v>
      </c>
      <c r="D19" s="29">
        <v>1917</v>
      </c>
      <c r="E19" s="31">
        <v>36307</v>
      </c>
      <c r="F19" s="29" t="s">
        <v>23</v>
      </c>
      <c r="G19" s="32" t="s">
        <v>18</v>
      </c>
      <c r="H19" s="29">
        <v>111</v>
      </c>
      <c r="I19" s="29">
        <v>6</v>
      </c>
      <c r="J19" s="33">
        <v>6</v>
      </c>
      <c r="K19">
        <v>717</v>
      </c>
    </row>
    <row r="20" spans="1:11" ht="15.5" x14ac:dyDescent="0.35">
      <c r="A20" s="28">
        <v>9</v>
      </c>
      <c r="B20" s="29">
        <v>646</v>
      </c>
      <c r="C20" s="30" t="s">
        <v>28</v>
      </c>
      <c r="D20" s="29">
        <v>2846</v>
      </c>
      <c r="E20" s="31">
        <v>39647</v>
      </c>
      <c r="F20" s="29" t="s">
        <v>20</v>
      </c>
      <c r="G20" s="32" t="s">
        <v>18</v>
      </c>
      <c r="H20" s="29">
        <v>34</v>
      </c>
      <c r="I20" s="29">
        <v>9</v>
      </c>
      <c r="J20" s="33">
        <v>9</v>
      </c>
      <c r="K20">
        <v>646</v>
      </c>
    </row>
    <row r="21" spans="1:11" ht="15.5" x14ac:dyDescent="0.35">
      <c r="A21" s="28">
        <v>10</v>
      </c>
      <c r="B21" s="29">
        <v>640</v>
      </c>
      <c r="C21" s="30" t="s">
        <v>29</v>
      </c>
      <c r="D21" s="29">
        <v>1901</v>
      </c>
      <c r="E21" s="31">
        <v>31588</v>
      </c>
      <c r="F21" s="29" t="s">
        <v>23</v>
      </c>
      <c r="G21" s="32" t="s">
        <v>18</v>
      </c>
      <c r="H21" s="29">
        <v>81</v>
      </c>
      <c r="I21" s="29">
        <v>9</v>
      </c>
      <c r="J21" s="33">
        <v>9</v>
      </c>
      <c r="K21">
        <v>640</v>
      </c>
    </row>
    <row r="22" spans="1:11" ht="15.5" x14ac:dyDescent="0.35">
      <c r="A22" s="28">
        <v>11</v>
      </c>
      <c r="B22" s="29">
        <v>600</v>
      </c>
      <c r="C22" s="30" t="s">
        <v>30</v>
      </c>
      <c r="D22" s="29">
        <v>2550</v>
      </c>
      <c r="E22" s="31">
        <v>38675</v>
      </c>
      <c r="F22" s="29" t="s">
        <v>23</v>
      </c>
      <c r="G22" s="32" t="s">
        <v>18</v>
      </c>
      <c r="H22" s="29">
        <v>59</v>
      </c>
      <c r="I22" s="29">
        <v>10</v>
      </c>
      <c r="J22" s="33">
        <v>10</v>
      </c>
      <c r="K22">
        <v>600</v>
      </c>
    </row>
    <row r="23" spans="1:11" ht="15.5" x14ac:dyDescent="0.35">
      <c r="A23" s="28">
        <v>12</v>
      </c>
      <c r="B23" s="34">
        <v>567</v>
      </c>
      <c r="C23" s="35" t="s">
        <v>31</v>
      </c>
      <c r="D23" s="34">
        <v>1763</v>
      </c>
      <c r="E23" s="36">
        <v>37805</v>
      </c>
      <c r="F23" s="34" t="s">
        <v>20</v>
      </c>
      <c r="G23" s="32" t="s">
        <v>18</v>
      </c>
      <c r="H23" s="34">
        <v>72</v>
      </c>
      <c r="I23" s="34">
        <v>10</v>
      </c>
      <c r="J23" s="37">
        <v>10</v>
      </c>
      <c r="K23">
        <v>567</v>
      </c>
    </row>
    <row r="24" spans="1:11" ht="15.5" x14ac:dyDescent="0.35">
      <c r="A24" s="28">
        <v>13</v>
      </c>
      <c r="B24" s="29">
        <v>500</v>
      </c>
      <c r="C24" s="30" t="s">
        <v>32</v>
      </c>
      <c r="D24" s="29">
        <v>2549</v>
      </c>
      <c r="E24" s="31">
        <v>38483</v>
      </c>
      <c r="F24" s="29" t="s">
        <v>17</v>
      </c>
      <c r="G24" s="32" t="s">
        <v>18</v>
      </c>
      <c r="H24" s="29">
        <v>56</v>
      </c>
      <c r="I24" s="29">
        <v>11</v>
      </c>
      <c r="J24" s="33">
        <v>9</v>
      </c>
      <c r="K24">
        <v>500</v>
      </c>
    </row>
    <row r="25" spans="1:11" ht="15.5" x14ac:dyDescent="0.35">
      <c r="A25" s="28">
        <v>14</v>
      </c>
      <c r="B25" s="29">
        <v>485</v>
      </c>
      <c r="C25" s="30" t="s">
        <v>33</v>
      </c>
      <c r="D25" s="29">
        <v>161</v>
      </c>
      <c r="E25" s="31">
        <v>34313</v>
      </c>
      <c r="F25" s="29" t="s">
        <v>34</v>
      </c>
      <c r="G25" s="32" t="s">
        <v>18</v>
      </c>
      <c r="H25" s="29">
        <v>198</v>
      </c>
      <c r="I25" s="29">
        <v>5</v>
      </c>
      <c r="J25" s="33">
        <v>5</v>
      </c>
      <c r="K25">
        <v>485</v>
      </c>
    </row>
    <row r="26" spans="1:11" ht="15.5" x14ac:dyDescent="0.35">
      <c r="A26" s="28">
        <v>15</v>
      </c>
      <c r="B26" s="29">
        <v>470</v>
      </c>
      <c r="C26" s="30" t="s">
        <v>35</v>
      </c>
      <c r="D26" s="29">
        <v>1287</v>
      </c>
      <c r="E26" s="31">
        <v>35748</v>
      </c>
      <c r="F26" s="29" t="s">
        <v>36</v>
      </c>
      <c r="G26" s="32" t="s">
        <v>18</v>
      </c>
      <c r="H26" s="29">
        <v>78</v>
      </c>
      <c r="I26" s="29">
        <v>4</v>
      </c>
      <c r="J26" s="33">
        <v>4</v>
      </c>
      <c r="K26">
        <v>470</v>
      </c>
    </row>
    <row r="27" spans="1:11" ht="15.5" x14ac:dyDescent="0.35">
      <c r="A27" s="28">
        <v>16</v>
      </c>
      <c r="B27" s="29">
        <v>426</v>
      </c>
      <c r="C27" s="30" t="s">
        <v>37</v>
      </c>
      <c r="D27" s="29">
        <v>2880</v>
      </c>
      <c r="E27" s="31">
        <v>39231</v>
      </c>
      <c r="F27" s="29" t="s">
        <v>20</v>
      </c>
      <c r="G27" s="32" t="s">
        <v>18</v>
      </c>
      <c r="H27" s="29">
        <v>40</v>
      </c>
      <c r="I27" s="29">
        <v>13</v>
      </c>
      <c r="J27" s="33">
        <v>10</v>
      </c>
      <c r="K27">
        <v>426</v>
      </c>
    </row>
    <row r="28" spans="1:11" ht="15.5" x14ac:dyDescent="0.35">
      <c r="A28" s="28">
        <v>17</v>
      </c>
      <c r="B28" s="29">
        <v>412</v>
      </c>
      <c r="C28" s="30" t="s">
        <v>38</v>
      </c>
      <c r="D28" s="29">
        <v>2909</v>
      </c>
      <c r="E28" s="31">
        <v>39909</v>
      </c>
      <c r="F28" s="29" t="s">
        <v>17</v>
      </c>
      <c r="G28" s="32" t="s">
        <v>18</v>
      </c>
      <c r="H28" s="29">
        <v>25</v>
      </c>
      <c r="I28" s="29">
        <v>7</v>
      </c>
      <c r="J28" s="33">
        <v>7</v>
      </c>
      <c r="K28">
        <v>412</v>
      </c>
    </row>
    <row r="29" spans="1:11" ht="15.5" x14ac:dyDescent="0.35">
      <c r="A29" s="28">
        <v>18</v>
      </c>
      <c r="B29" s="29">
        <v>405</v>
      </c>
      <c r="C29" s="30" t="s">
        <v>39</v>
      </c>
      <c r="D29" s="29">
        <v>1548</v>
      </c>
      <c r="E29" s="31">
        <v>38091</v>
      </c>
      <c r="F29" s="29" t="s">
        <v>20</v>
      </c>
      <c r="G29" s="32" t="s">
        <v>18</v>
      </c>
      <c r="H29" s="29">
        <v>71</v>
      </c>
      <c r="I29" s="29">
        <v>9</v>
      </c>
      <c r="J29" s="33">
        <v>9</v>
      </c>
      <c r="K29">
        <v>405</v>
      </c>
    </row>
    <row r="30" spans="1:11" ht="15.5" x14ac:dyDescent="0.35">
      <c r="A30" s="28">
        <v>19</v>
      </c>
      <c r="B30" s="29">
        <v>395</v>
      </c>
      <c r="C30" s="30" t="s">
        <v>40</v>
      </c>
      <c r="D30" s="29">
        <v>876</v>
      </c>
      <c r="E30" s="31">
        <v>35710</v>
      </c>
      <c r="F30" s="29" t="s">
        <v>17</v>
      </c>
      <c r="G30" s="32" t="s">
        <v>18</v>
      </c>
      <c r="H30" s="29">
        <v>117</v>
      </c>
      <c r="I30" s="29">
        <v>12</v>
      </c>
      <c r="J30" s="33">
        <v>9</v>
      </c>
      <c r="K30">
        <v>395</v>
      </c>
    </row>
    <row r="31" spans="1:11" ht="15.5" x14ac:dyDescent="0.35">
      <c r="A31" s="28">
        <v>20</v>
      </c>
      <c r="B31" s="29">
        <v>377</v>
      </c>
      <c r="C31" s="30" t="s">
        <v>41</v>
      </c>
      <c r="D31" s="29">
        <v>1603</v>
      </c>
      <c r="E31" s="31">
        <v>37527</v>
      </c>
      <c r="F31" s="29" t="s">
        <v>42</v>
      </c>
      <c r="G31" s="32" t="s">
        <v>18</v>
      </c>
      <c r="H31" s="29">
        <v>74</v>
      </c>
      <c r="I31" s="29">
        <v>7</v>
      </c>
      <c r="J31" s="33">
        <v>7</v>
      </c>
      <c r="K31">
        <v>377</v>
      </c>
    </row>
    <row r="32" spans="1:11" ht="15.5" x14ac:dyDescent="0.35">
      <c r="A32" s="28">
        <v>21</v>
      </c>
      <c r="B32" s="34">
        <v>363</v>
      </c>
      <c r="C32" s="35" t="s">
        <v>43</v>
      </c>
      <c r="D32" s="34">
        <v>1519</v>
      </c>
      <c r="E32" s="36">
        <v>37529</v>
      </c>
      <c r="F32" s="34" t="s">
        <v>23</v>
      </c>
      <c r="G32" s="32" t="s">
        <v>18</v>
      </c>
      <c r="H32" s="34">
        <v>68</v>
      </c>
      <c r="I32" s="34">
        <v>7</v>
      </c>
      <c r="J32" s="37">
        <v>7</v>
      </c>
      <c r="K32">
        <v>363</v>
      </c>
    </row>
    <row r="33" spans="1:11" ht="15.5" x14ac:dyDescent="0.35">
      <c r="A33" s="28">
        <v>22</v>
      </c>
      <c r="B33" s="29">
        <v>338</v>
      </c>
      <c r="C33" s="30" t="s">
        <v>44</v>
      </c>
      <c r="D33" s="29">
        <v>2538</v>
      </c>
      <c r="E33" s="31">
        <v>39709</v>
      </c>
      <c r="F33" s="29" t="s">
        <v>45</v>
      </c>
      <c r="G33" s="32" t="s">
        <v>18</v>
      </c>
      <c r="H33" s="29">
        <v>22</v>
      </c>
      <c r="I33" s="29">
        <v>9</v>
      </c>
      <c r="J33" s="33">
        <v>9</v>
      </c>
      <c r="K33">
        <v>338</v>
      </c>
    </row>
    <row r="34" spans="1:11" ht="15.5" x14ac:dyDescent="0.35">
      <c r="A34" s="28">
        <v>23</v>
      </c>
      <c r="B34" s="29">
        <v>291</v>
      </c>
      <c r="C34" s="30" t="s">
        <v>46</v>
      </c>
      <c r="D34" s="29">
        <v>77</v>
      </c>
      <c r="E34" s="31">
        <v>34262</v>
      </c>
      <c r="F34" s="29" t="s">
        <v>42</v>
      </c>
      <c r="G34" s="32" t="s">
        <v>18</v>
      </c>
      <c r="H34" s="29">
        <v>124</v>
      </c>
      <c r="I34" s="29">
        <v>10</v>
      </c>
      <c r="J34" s="33">
        <v>10</v>
      </c>
      <c r="K34">
        <v>291</v>
      </c>
    </row>
    <row r="35" spans="1:11" ht="15.5" x14ac:dyDescent="0.35">
      <c r="A35" s="28">
        <v>24</v>
      </c>
      <c r="B35" s="29">
        <v>280</v>
      </c>
      <c r="C35" s="30" t="s">
        <v>47</v>
      </c>
      <c r="D35" s="29">
        <v>792</v>
      </c>
      <c r="E35" s="31">
        <v>30424</v>
      </c>
      <c r="F35" s="29" t="s">
        <v>34</v>
      </c>
      <c r="G35" s="32" t="s">
        <v>18</v>
      </c>
      <c r="H35" s="29">
        <v>156</v>
      </c>
      <c r="I35" s="29">
        <v>8</v>
      </c>
      <c r="J35" s="33">
        <v>8</v>
      </c>
      <c r="K35">
        <v>280</v>
      </c>
    </row>
    <row r="36" spans="1:11" ht="15.5" x14ac:dyDescent="0.35">
      <c r="A36" s="28">
        <v>25</v>
      </c>
      <c r="B36" s="29">
        <v>263</v>
      </c>
      <c r="C36" s="30" t="s">
        <v>48</v>
      </c>
      <c r="D36" s="29">
        <v>2899</v>
      </c>
      <c r="E36" s="31">
        <v>39731</v>
      </c>
      <c r="F36" s="29" t="s">
        <v>17</v>
      </c>
      <c r="G36" s="32" t="s">
        <v>18</v>
      </c>
      <c r="H36" s="29">
        <v>20</v>
      </c>
      <c r="I36" s="29">
        <v>11</v>
      </c>
      <c r="J36" s="33">
        <v>9</v>
      </c>
      <c r="K36">
        <v>263</v>
      </c>
    </row>
    <row r="37" spans="1:11" ht="15.5" x14ac:dyDescent="0.35">
      <c r="A37" s="28">
        <v>26</v>
      </c>
      <c r="B37" s="29">
        <v>243</v>
      </c>
      <c r="C37" s="30" t="s">
        <v>49</v>
      </c>
      <c r="D37" s="29">
        <v>2674</v>
      </c>
      <c r="E37" s="31">
        <v>38396</v>
      </c>
      <c r="F37" s="29" t="s">
        <v>34</v>
      </c>
      <c r="G37" s="32" t="s">
        <v>18</v>
      </c>
      <c r="H37" s="29">
        <v>49</v>
      </c>
      <c r="I37" s="29">
        <v>8</v>
      </c>
      <c r="J37" s="33">
        <v>8</v>
      </c>
      <c r="K37">
        <v>243</v>
      </c>
    </row>
    <row r="38" spans="1:11" ht="15.5" x14ac:dyDescent="0.35">
      <c r="A38" s="28">
        <v>27</v>
      </c>
      <c r="B38" s="29">
        <v>231</v>
      </c>
      <c r="C38" s="30" t="s">
        <v>50</v>
      </c>
      <c r="D38" s="29">
        <v>1876</v>
      </c>
      <c r="E38" s="31">
        <v>39976</v>
      </c>
      <c r="F38" s="29" t="s">
        <v>17</v>
      </c>
      <c r="G38" s="32" t="s">
        <v>18</v>
      </c>
      <c r="H38" s="29">
        <v>13</v>
      </c>
      <c r="I38" s="29">
        <v>9</v>
      </c>
      <c r="J38" s="33">
        <v>9</v>
      </c>
      <c r="K38">
        <v>231</v>
      </c>
    </row>
    <row r="39" spans="1:11" ht="15.5" x14ac:dyDescent="0.35">
      <c r="A39" s="28">
        <v>28</v>
      </c>
      <c r="B39" s="29">
        <v>214</v>
      </c>
      <c r="C39" s="30" t="s">
        <v>51</v>
      </c>
      <c r="D39" s="29">
        <v>2642</v>
      </c>
      <c r="E39" s="31">
        <v>28647</v>
      </c>
      <c r="F39" s="29" t="s">
        <v>23</v>
      </c>
      <c r="G39" s="32" t="s">
        <v>18</v>
      </c>
      <c r="H39" s="29">
        <v>17</v>
      </c>
      <c r="I39" s="29">
        <v>10</v>
      </c>
      <c r="J39" s="33">
        <v>9</v>
      </c>
      <c r="K39">
        <v>214</v>
      </c>
    </row>
    <row r="40" spans="1:11" ht="15.5" x14ac:dyDescent="0.35">
      <c r="A40" s="28">
        <v>29</v>
      </c>
      <c r="B40" s="29">
        <v>210</v>
      </c>
      <c r="C40" s="30" t="s">
        <v>52</v>
      </c>
      <c r="D40" s="29">
        <v>2678</v>
      </c>
      <c r="E40" s="31">
        <v>40570</v>
      </c>
      <c r="F40" s="29" t="s">
        <v>34</v>
      </c>
      <c r="G40" s="32" t="s">
        <v>18</v>
      </c>
      <c r="H40" s="29">
        <v>7</v>
      </c>
      <c r="I40" s="29">
        <v>7</v>
      </c>
      <c r="J40" s="33">
        <v>7</v>
      </c>
      <c r="K40">
        <v>210</v>
      </c>
    </row>
    <row r="41" spans="1:11" ht="15.5" x14ac:dyDescent="0.35">
      <c r="A41" s="28">
        <v>30</v>
      </c>
      <c r="B41" s="29">
        <v>202</v>
      </c>
      <c r="C41" s="30" t="s">
        <v>53</v>
      </c>
      <c r="D41" s="29">
        <v>61</v>
      </c>
      <c r="E41" s="31">
        <v>29734</v>
      </c>
      <c r="F41" s="29" t="s">
        <v>54</v>
      </c>
      <c r="G41" s="32" t="s">
        <v>18</v>
      </c>
      <c r="H41" s="29">
        <v>178</v>
      </c>
      <c r="I41" s="29">
        <v>16</v>
      </c>
      <c r="J41" s="33">
        <v>9</v>
      </c>
      <c r="K41">
        <v>202</v>
      </c>
    </row>
    <row r="42" spans="1:11" ht="15.5" x14ac:dyDescent="0.35">
      <c r="A42" s="28">
        <v>31</v>
      </c>
      <c r="B42" s="29">
        <v>196</v>
      </c>
      <c r="C42" s="30" t="s">
        <v>55</v>
      </c>
      <c r="D42" s="29">
        <v>3459</v>
      </c>
      <c r="E42" s="31">
        <v>28088</v>
      </c>
      <c r="F42" s="29" t="s">
        <v>36</v>
      </c>
      <c r="G42" s="32" t="s">
        <v>18</v>
      </c>
      <c r="H42" s="29">
        <v>6</v>
      </c>
      <c r="I42" s="29">
        <v>6</v>
      </c>
      <c r="J42" s="33">
        <v>6</v>
      </c>
      <c r="K42">
        <v>196</v>
      </c>
    </row>
    <row r="43" spans="1:11" ht="15.5" x14ac:dyDescent="0.35">
      <c r="A43" s="28">
        <v>32</v>
      </c>
      <c r="B43" s="29">
        <v>175</v>
      </c>
      <c r="C43" s="30" t="s">
        <v>56</v>
      </c>
      <c r="D43" s="29">
        <v>2956</v>
      </c>
      <c r="E43" s="31">
        <v>30746</v>
      </c>
      <c r="F43" s="29" t="s">
        <v>42</v>
      </c>
      <c r="G43" s="32" t="s">
        <v>18</v>
      </c>
      <c r="H43" s="29">
        <v>16</v>
      </c>
      <c r="I43" s="29">
        <v>6</v>
      </c>
      <c r="J43" s="33">
        <v>6</v>
      </c>
      <c r="K43">
        <v>175</v>
      </c>
    </row>
    <row r="44" spans="1:11" ht="15.5" x14ac:dyDescent="0.35">
      <c r="A44" s="28">
        <v>33</v>
      </c>
      <c r="B44" s="29">
        <v>159</v>
      </c>
      <c r="C44" s="30" t="s">
        <v>57</v>
      </c>
      <c r="D44" s="29">
        <v>2670</v>
      </c>
      <c r="E44" s="31">
        <v>39944</v>
      </c>
      <c r="F44" s="29" t="s">
        <v>36</v>
      </c>
      <c r="G44" s="32" t="s">
        <v>18</v>
      </c>
      <c r="H44" s="29">
        <v>8</v>
      </c>
      <c r="I44" s="29">
        <v>4</v>
      </c>
      <c r="J44" s="33">
        <v>4</v>
      </c>
      <c r="K44">
        <v>159</v>
      </c>
    </row>
    <row r="45" spans="1:11" ht="15.5" x14ac:dyDescent="0.35">
      <c r="A45" s="28">
        <v>34</v>
      </c>
      <c r="B45" s="29">
        <v>158</v>
      </c>
      <c r="C45" s="30" t="s">
        <v>58</v>
      </c>
      <c r="D45" s="29">
        <v>361</v>
      </c>
      <c r="E45" s="31">
        <v>32793</v>
      </c>
      <c r="F45" s="29" t="s">
        <v>17</v>
      </c>
      <c r="G45" s="32" t="s">
        <v>18</v>
      </c>
      <c r="H45" s="29">
        <v>120</v>
      </c>
      <c r="I45" s="29">
        <v>2</v>
      </c>
      <c r="J45" s="33">
        <v>2</v>
      </c>
      <c r="K45">
        <v>158</v>
      </c>
    </row>
    <row r="46" spans="1:11" ht="15.5" x14ac:dyDescent="0.35">
      <c r="A46" s="28">
        <v>35</v>
      </c>
      <c r="B46" s="29">
        <v>153</v>
      </c>
      <c r="C46" s="30" t="s">
        <v>59</v>
      </c>
      <c r="D46" s="29">
        <v>3274</v>
      </c>
      <c r="E46" s="31">
        <v>28925</v>
      </c>
      <c r="F46" s="29" t="s">
        <v>42</v>
      </c>
      <c r="G46" s="32" t="s">
        <v>18</v>
      </c>
      <c r="H46" s="29">
        <v>9</v>
      </c>
      <c r="I46" s="29">
        <v>4</v>
      </c>
      <c r="J46" s="33">
        <v>4</v>
      </c>
      <c r="K46">
        <v>153</v>
      </c>
    </row>
    <row r="47" spans="1:11" ht="15.5" x14ac:dyDescent="0.35">
      <c r="A47" s="28">
        <v>36</v>
      </c>
      <c r="B47" s="29">
        <v>143</v>
      </c>
      <c r="C47" s="30" t="s">
        <v>60</v>
      </c>
      <c r="D47" s="29">
        <v>3490</v>
      </c>
      <c r="E47" s="31">
        <v>40464</v>
      </c>
      <c r="F47" s="29" t="s">
        <v>61</v>
      </c>
      <c r="G47" s="32" t="s">
        <v>18</v>
      </c>
      <c r="H47" s="29">
        <v>6</v>
      </c>
      <c r="I47" s="29">
        <v>6</v>
      </c>
      <c r="J47" s="33">
        <v>6</v>
      </c>
      <c r="K47">
        <v>143</v>
      </c>
    </row>
    <row r="48" spans="1:11" ht="15.5" x14ac:dyDescent="0.35">
      <c r="A48" s="28">
        <v>37</v>
      </c>
      <c r="B48" s="29">
        <v>142</v>
      </c>
      <c r="C48" s="30" t="s">
        <v>62</v>
      </c>
      <c r="D48" s="29">
        <v>3022</v>
      </c>
      <c r="E48" s="31">
        <v>40464</v>
      </c>
      <c r="F48" s="29" t="s">
        <v>34</v>
      </c>
      <c r="G48" s="32" t="s">
        <v>18</v>
      </c>
      <c r="H48" s="29">
        <v>14</v>
      </c>
      <c r="I48" s="29">
        <v>10</v>
      </c>
      <c r="J48" s="33">
        <v>9</v>
      </c>
      <c r="K48">
        <v>142</v>
      </c>
    </row>
    <row r="49" spans="1:11" ht="15.5" x14ac:dyDescent="0.35">
      <c r="A49" s="28">
        <v>38</v>
      </c>
      <c r="B49" s="29">
        <v>140</v>
      </c>
      <c r="C49" s="30" t="s">
        <v>63</v>
      </c>
      <c r="D49" s="29">
        <v>2967</v>
      </c>
      <c r="E49" s="31">
        <v>40416</v>
      </c>
      <c r="F49" s="29" t="s">
        <v>20</v>
      </c>
      <c r="G49" s="32" t="s">
        <v>18</v>
      </c>
      <c r="H49" s="29">
        <v>10</v>
      </c>
      <c r="I49" s="29">
        <v>10</v>
      </c>
      <c r="J49" s="33">
        <v>9</v>
      </c>
      <c r="K49">
        <v>140</v>
      </c>
    </row>
    <row r="50" spans="1:11" ht="15.5" x14ac:dyDescent="0.35">
      <c r="A50" s="28">
        <v>39</v>
      </c>
      <c r="B50" s="29">
        <v>135</v>
      </c>
      <c r="C50" s="30" t="s">
        <v>64</v>
      </c>
      <c r="D50" s="29">
        <v>3320</v>
      </c>
      <c r="E50" s="31">
        <v>40293</v>
      </c>
      <c r="F50" s="29" t="s">
        <v>20</v>
      </c>
      <c r="G50" s="32" t="s">
        <v>18</v>
      </c>
      <c r="H50" s="29">
        <v>12</v>
      </c>
      <c r="I50" s="29">
        <v>10</v>
      </c>
      <c r="J50" s="33">
        <v>9</v>
      </c>
      <c r="K50">
        <v>135</v>
      </c>
    </row>
    <row r="51" spans="1:11" ht="15.5" x14ac:dyDescent="0.35">
      <c r="A51" s="28">
        <v>40</v>
      </c>
      <c r="B51" s="29">
        <v>118</v>
      </c>
      <c r="C51" s="30" t="s">
        <v>65</v>
      </c>
      <c r="D51" s="29">
        <v>2847</v>
      </c>
      <c r="E51" s="31">
        <v>39781</v>
      </c>
      <c r="F51" s="29" t="s">
        <v>23</v>
      </c>
      <c r="G51" s="32" t="s">
        <v>18</v>
      </c>
      <c r="H51" s="29">
        <v>9</v>
      </c>
      <c r="I51" s="29">
        <v>5</v>
      </c>
      <c r="J51" s="33">
        <v>5</v>
      </c>
      <c r="K51">
        <v>118</v>
      </c>
    </row>
    <row r="52" spans="1:11" ht="15.5" x14ac:dyDescent="0.35">
      <c r="A52" s="28">
        <v>40</v>
      </c>
      <c r="B52" s="29">
        <v>118</v>
      </c>
      <c r="C52" s="30" t="s">
        <v>66</v>
      </c>
      <c r="D52" s="29">
        <v>2848</v>
      </c>
      <c r="E52" s="31">
        <v>39845</v>
      </c>
      <c r="F52" s="29" t="s">
        <v>23</v>
      </c>
      <c r="G52" s="32" t="s">
        <v>18</v>
      </c>
      <c r="H52" s="29">
        <v>12</v>
      </c>
      <c r="I52" s="29">
        <v>7</v>
      </c>
      <c r="J52" s="33">
        <v>7</v>
      </c>
      <c r="K52">
        <v>118</v>
      </c>
    </row>
    <row r="53" spans="1:11" ht="15.5" x14ac:dyDescent="0.35">
      <c r="A53" s="28">
        <v>42</v>
      </c>
      <c r="B53" s="29">
        <v>116</v>
      </c>
      <c r="C53" s="30" t="s">
        <v>67</v>
      </c>
      <c r="D53" s="29">
        <v>2980</v>
      </c>
      <c r="E53" s="31">
        <v>33642</v>
      </c>
      <c r="F53" s="29" t="s">
        <v>34</v>
      </c>
      <c r="G53" s="32" t="s">
        <v>18</v>
      </c>
      <c r="H53" s="29">
        <v>20</v>
      </c>
      <c r="I53" s="29">
        <v>8</v>
      </c>
      <c r="J53" s="33">
        <v>8</v>
      </c>
      <c r="K53">
        <v>116</v>
      </c>
    </row>
    <row r="54" spans="1:11" ht="15.5" x14ac:dyDescent="0.35">
      <c r="A54" s="28">
        <v>43</v>
      </c>
      <c r="B54" s="29">
        <v>106</v>
      </c>
      <c r="C54" s="30" t="s">
        <v>68</v>
      </c>
      <c r="D54" s="29">
        <v>2733</v>
      </c>
      <c r="E54" s="31">
        <v>39847</v>
      </c>
      <c r="F54" s="29" t="s">
        <v>34</v>
      </c>
      <c r="G54" s="32" t="s">
        <v>18</v>
      </c>
      <c r="H54" s="29">
        <v>18</v>
      </c>
      <c r="I54" s="29">
        <v>9</v>
      </c>
      <c r="J54" s="33">
        <v>9</v>
      </c>
      <c r="K54">
        <v>106</v>
      </c>
    </row>
    <row r="55" spans="1:11" ht="15.5" x14ac:dyDescent="0.35">
      <c r="A55" s="28">
        <v>44</v>
      </c>
      <c r="B55" s="29">
        <v>105</v>
      </c>
      <c r="C55" s="30" t="s">
        <v>69</v>
      </c>
      <c r="D55" s="29">
        <v>3583</v>
      </c>
      <c r="E55" s="31">
        <v>29241</v>
      </c>
      <c r="F55" s="29" t="s">
        <v>23</v>
      </c>
      <c r="G55" s="32" t="s">
        <v>18</v>
      </c>
      <c r="H55" s="29">
        <v>3</v>
      </c>
      <c r="I55" s="29">
        <v>3</v>
      </c>
      <c r="J55" s="33">
        <v>3</v>
      </c>
      <c r="K55">
        <v>105</v>
      </c>
    </row>
    <row r="56" spans="1:11" ht="15.5" x14ac:dyDescent="0.35">
      <c r="A56" s="28">
        <v>45</v>
      </c>
      <c r="B56" s="29">
        <v>100</v>
      </c>
      <c r="C56" s="30" t="s">
        <v>70</v>
      </c>
      <c r="D56" s="29">
        <v>2679</v>
      </c>
      <c r="E56" s="31">
        <v>37794</v>
      </c>
      <c r="F56" s="29" t="s">
        <v>71</v>
      </c>
      <c r="G56" s="32" t="s">
        <v>18</v>
      </c>
      <c r="H56" s="29">
        <v>26</v>
      </c>
      <c r="I56" s="29">
        <v>8</v>
      </c>
      <c r="J56" s="33">
        <v>8</v>
      </c>
      <c r="K56">
        <v>100</v>
      </c>
    </row>
    <row r="57" spans="1:11" ht="15.5" x14ac:dyDescent="0.35">
      <c r="A57" s="28">
        <v>46</v>
      </c>
      <c r="B57" s="29">
        <v>98</v>
      </c>
      <c r="C57" s="30" t="s">
        <v>72</v>
      </c>
      <c r="D57" s="29">
        <v>1602</v>
      </c>
      <c r="E57" s="31">
        <v>38049</v>
      </c>
      <c r="F57" s="29" t="s">
        <v>73</v>
      </c>
      <c r="G57" s="32" t="s">
        <v>18</v>
      </c>
      <c r="H57" s="29">
        <v>26</v>
      </c>
      <c r="I57" s="29">
        <v>3</v>
      </c>
      <c r="J57" s="33">
        <v>3</v>
      </c>
      <c r="K57">
        <v>98</v>
      </c>
    </row>
    <row r="58" spans="1:11" ht="15.5" x14ac:dyDescent="0.35">
      <c r="A58" s="28">
        <v>47</v>
      </c>
      <c r="B58" s="29">
        <v>95</v>
      </c>
      <c r="C58" s="30" t="s">
        <v>74</v>
      </c>
      <c r="D58" s="29">
        <v>3202</v>
      </c>
      <c r="E58" s="31">
        <v>40453</v>
      </c>
      <c r="F58" s="29" t="s">
        <v>42</v>
      </c>
      <c r="G58" s="32" t="s">
        <v>18</v>
      </c>
      <c r="H58" s="29">
        <v>8</v>
      </c>
      <c r="I58" s="29">
        <v>8</v>
      </c>
      <c r="J58" s="33">
        <v>8</v>
      </c>
      <c r="K58">
        <v>95</v>
      </c>
    </row>
    <row r="59" spans="1:11" ht="15.5" x14ac:dyDescent="0.35">
      <c r="A59" s="28">
        <v>47</v>
      </c>
      <c r="B59" s="29">
        <v>95</v>
      </c>
      <c r="C59" s="30" t="s">
        <v>75</v>
      </c>
      <c r="D59" s="29">
        <v>3188</v>
      </c>
      <c r="E59" s="31">
        <v>40483</v>
      </c>
      <c r="F59" s="29" t="s">
        <v>42</v>
      </c>
      <c r="G59" s="32" t="s">
        <v>18</v>
      </c>
      <c r="H59" s="29">
        <v>8</v>
      </c>
      <c r="I59" s="29">
        <v>8</v>
      </c>
      <c r="J59" s="33">
        <v>8</v>
      </c>
      <c r="K59">
        <v>95</v>
      </c>
    </row>
    <row r="60" spans="1:11" ht="15.5" x14ac:dyDescent="0.35">
      <c r="A60" s="28">
        <v>49</v>
      </c>
      <c r="B60" s="29">
        <v>83</v>
      </c>
      <c r="C60" s="30" t="s">
        <v>76</v>
      </c>
      <c r="D60" s="29">
        <v>17</v>
      </c>
      <c r="E60" s="31">
        <v>31241</v>
      </c>
      <c r="F60" s="29" t="s">
        <v>42</v>
      </c>
      <c r="G60" s="32" t="s">
        <v>18</v>
      </c>
      <c r="H60" s="29">
        <v>116</v>
      </c>
      <c r="I60" s="29">
        <v>2</v>
      </c>
      <c r="J60" s="33">
        <v>2</v>
      </c>
      <c r="K60">
        <v>83</v>
      </c>
    </row>
    <row r="61" spans="1:11" ht="15.5" x14ac:dyDescent="0.35">
      <c r="A61" s="28">
        <v>50</v>
      </c>
      <c r="B61" s="29">
        <v>80</v>
      </c>
      <c r="C61" s="30" t="s">
        <v>77</v>
      </c>
      <c r="D61" s="29">
        <v>2971</v>
      </c>
      <c r="E61" s="31">
        <v>39476</v>
      </c>
      <c r="F61" s="29" t="s">
        <v>20</v>
      </c>
      <c r="G61" s="32" t="s">
        <v>18</v>
      </c>
      <c r="H61" s="29">
        <v>21</v>
      </c>
      <c r="I61" s="29">
        <v>6</v>
      </c>
      <c r="J61" s="33">
        <v>6</v>
      </c>
      <c r="K61">
        <v>80</v>
      </c>
    </row>
    <row r="62" spans="1:11" ht="15.5" x14ac:dyDescent="0.35">
      <c r="A62" s="28">
        <v>51</v>
      </c>
      <c r="B62" s="29">
        <v>68</v>
      </c>
      <c r="C62" s="30" t="s">
        <v>78</v>
      </c>
      <c r="D62" s="29">
        <v>2767</v>
      </c>
      <c r="E62" s="31">
        <v>29373</v>
      </c>
      <c r="F62" s="29" t="s">
        <v>23</v>
      </c>
      <c r="G62" s="32" t="s">
        <v>18</v>
      </c>
      <c r="H62" s="29">
        <v>7</v>
      </c>
      <c r="I62" s="29">
        <v>2</v>
      </c>
      <c r="J62" s="33">
        <v>2</v>
      </c>
      <c r="K62">
        <v>68</v>
      </c>
    </row>
    <row r="63" spans="1:11" ht="15.5" x14ac:dyDescent="0.35">
      <c r="A63" s="28">
        <v>52</v>
      </c>
      <c r="B63" s="29">
        <v>67</v>
      </c>
      <c r="C63" s="30" t="s">
        <v>79</v>
      </c>
      <c r="D63" s="29">
        <v>2793</v>
      </c>
      <c r="E63" s="31">
        <v>32280</v>
      </c>
      <c r="F63" s="29" t="s">
        <v>42</v>
      </c>
      <c r="G63" s="32" t="s">
        <v>18</v>
      </c>
      <c r="H63" s="29">
        <v>29</v>
      </c>
      <c r="I63" s="29">
        <v>4</v>
      </c>
      <c r="J63" s="33">
        <v>4</v>
      </c>
      <c r="K63">
        <v>67</v>
      </c>
    </row>
    <row r="64" spans="1:11" ht="15.5" x14ac:dyDescent="0.35">
      <c r="A64" s="28">
        <v>53</v>
      </c>
      <c r="B64" s="29">
        <v>62</v>
      </c>
      <c r="C64" s="30" t="s">
        <v>80</v>
      </c>
      <c r="D64" s="29">
        <v>2044</v>
      </c>
      <c r="E64" s="31">
        <v>40067</v>
      </c>
      <c r="F64" s="29" t="s">
        <v>17</v>
      </c>
      <c r="G64" s="32" t="s">
        <v>18</v>
      </c>
      <c r="H64" s="29">
        <v>3</v>
      </c>
      <c r="I64" s="29">
        <v>3</v>
      </c>
      <c r="J64" s="33">
        <v>3</v>
      </c>
      <c r="K64">
        <v>62</v>
      </c>
    </row>
    <row r="65" spans="1:11" ht="15.5" x14ac:dyDescent="0.35">
      <c r="A65" s="28">
        <v>54</v>
      </c>
      <c r="B65" s="29">
        <v>61</v>
      </c>
      <c r="C65" s="30" t="s">
        <v>81</v>
      </c>
      <c r="D65" s="29">
        <v>1871</v>
      </c>
      <c r="E65" s="31">
        <v>38989</v>
      </c>
      <c r="F65" s="29" t="s">
        <v>17</v>
      </c>
      <c r="G65" s="32" t="s">
        <v>18</v>
      </c>
      <c r="H65" s="29">
        <v>15</v>
      </c>
      <c r="I65" s="29">
        <v>5</v>
      </c>
      <c r="J65" s="33">
        <v>5</v>
      </c>
      <c r="K65">
        <v>61</v>
      </c>
    </row>
    <row r="66" spans="1:11" ht="15.5" x14ac:dyDescent="0.35">
      <c r="A66" s="28">
        <v>54</v>
      </c>
      <c r="B66" s="29">
        <v>61</v>
      </c>
      <c r="C66" s="30" t="s">
        <v>82</v>
      </c>
      <c r="D66" s="29">
        <v>2979</v>
      </c>
      <c r="E66" s="31">
        <v>29740</v>
      </c>
      <c r="F66" s="29" t="s">
        <v>34</v>
      </c>
      <c r="G66" s="32" t="s">
        <v>18</v>
      </c>
      <c r="H66" s="29">
        <v>22</v>
      </c>
      <c r="I66" s="29">
        <v>5</v>
      </c>
      <c r="J66" s="33">
        <v>5</v>
      </c>
      <c r="K66">
        <v>61</v>
      </c>
    </row>
    <row r="67" spans="1:11" ht="15.5" x14ac:dyDescent="0.35">
      <c r="A67" s="28">
        <v>56</v>
      </c>
      <c r="B67" s="29">
        <v>60</v>
      </c>
      <c r="C67" s="30" t="s">
        <v>83</v>
      </c>
      <c r="D67" s="29">
        <v>1836</v>
      </c>
      <c r="E67" s="31">
        <v>22537</v>
      </c>
      <c r="F67" s="29" t="s">
        <v>42</v>
      </c>
      <c r="G67" s="32" t="s">
        <v>18</v>
      </c>
      <c r="H67" s="29">
        <v>37</v>
      </c>
      <c r="I67" s="29">
        <v>3</v>
      </c>
      <c r="J67" s="33">
        <v>3</v>
      </c>
      <c r="K67">
        <v>60</v>
      </c>
    </row>
    <row r="68" spans="1:11" ht="15.5" x14ac:dyDescent="0.35">
      <c r="A68" s="28">
        <v>56</v>
      </c>
      <c r="B68" s="29">
        <v>60</v>
      </c>
      <c r="C68" s="30" t="s">
        <v>84</v>
      </c>
      <c r="D68" s="29">
        <v>3098</v>
      </c>
      <c r="E68" s="31">
        <v>29540</v>
      </c>
      <c r="F68" s="29" t="s">
        <v>17</v>
      </c>
      <c r="G68" s="32" t="s">
        <v>18</v>
      </c>
      <c r="H68" s="29">
        <v>16</v>
      </c>
      <c r="I68" s="29">
        <v>6</v>
      </c>
      <c r="J68" s="33">
        <v>6</v>
      </c>
      <c r="K68">
        <v>60</v>
      </c>
    </row>
    <row r="69" spans="1:11" ht="15.5" x14ac:dyDescent="0.35">
      <c r="A69" s="28">
        <v>58</v>
      </c>
      <c r="B69" s="29">
        <v>56</v>
      </c>
      <c r="C69" s="30" t="s">
        <v>85</v>
      </c>
      <c r="D69" s="29">
        <v>172</v>
      </c>
      <c r="E69" s="31">
        <v>26815</v>
      </c>
      <c r="F69" s="29" t="s">
        <v>34</v>
      </c>
      <c r="G69" s="32" t="s">
        <v>18</v>
      </c>
      <c r="H69" s="29">
        <v>71</v>
      </c>
      <c r="I69" s="29">
        <v>5</v>
      </c>
      <c r="J69" s="33">
        <v>5</v>
      </c>
      <c r="K69">
        <v>56</v>
      </c>
    </row>
    <row r="70" spans="1:11" ht="15.5" x14ac:dyDescent="0.35">
      <c r="A70" s="28">
        <v>59</v>
      </c>
      <c r="B70" s="29">
        <v>54</v>
      </c>
      <c r="C70" s="30" t="s">
        <v>86</v>
      </c>
      <c r="D70" s="29">
        <v>3500</v>
      </c>
      <c r="E70" s="31">
        <v>40031</v>
      </c>
      <c r="F70" s="29" t="s">
        <v>17</v>
      </c>
      <c r="G70" s="32" t="s">
        <v>18</v>
      </c>
      <c r="H70" s="29">
        <v>3</v>
      </c>
      <c r="I70" s="29">
        <v>3</v>
      </c>
      <c r="J70" s="33">
        <v>3</v>
      </c>
      <c r="K70">
        <v>54</v>
      </c>
    </row>
    <row r="71" spans="1:11" ht="15.5" x14ac:dyDescent="0.35">
      <c r="A71" s="28">
        <v>60</v>
      </c>
      <c r="B71" s="29">
        <v>53</v>
      </c>
      <c r="C71" s="30" t="s">
        <v>87</v>
      </c>
      <c r="D71" s="29">
        <v>2963</v>
      </c>
      <c r="E71" s="31">
        <v>30201</v>
      </c>
      <c r="F71" s="29" t="s">
        <v>23</v>
      </c>
      <c r="G71" s="32" t="s">
        <v>18</v>
      </c>
      <c r="H71" s="29">
        <v>6</v>
      </c>
      <c r="I71" s="29">
        <v>4</v>
      </c>
      <c r="J71" s="33">
        <v>4</v>
      </c>
      <c r="K71">
        <v>53</v>
      </c>
    </row>
    <row r="72" spans="1:11" ht="15.5" x14ac:dyDescent="0.35">
      <c r="A72" s="28">
        <v>60</v>
      </c>
      <c r="B72" s="29">
        <v>53</v>
      </c>
      <c r="C72" s="30" t="s">
        <v>88</v>
      </c>
      <c r="D72" s="29">
        <v>3278</v>
      </c>
      <c r="E72" s="31">
        <v>32737</v>
      </c>
      <c r="F72" s="29" t="s">
        <v>23</v>
      </c>
      <c r="G72" s="32" t="s">
        <v>18</v>
      </c>
      <c r="H72" s="29">
        <v>4</v>
      </c>
      <c r="I72" s="29">
        <v>2</v>
      </c>
      <c r="J72" s="33">
        <v>2</v>
      </c>
      <c r="K72">
        <v>53</v>
      </c>
    </row>
    <row r="73" spans="1:11" ht="15.5" x14ac:dyDescent="0.35">
      <c r="A73" s="28">
        <v>62</v>
      </c>
      <c r="B73" s="29">
        <v>48</v>
      </c>
      <c r="C73" s="30" t="s">
        <v>89</v>
      </c>
      <c r="D73" s="29">
        <v>3544</v>
      </c>
      <c r="E73" s="31">
        <v>30566</v>
      </c>
      <c r="F73" s="29" t="s">
        <v>42</v>
      </c>
      <c r="G73" s="32" t="s">
        <v>18</v>
      </c>
      <c r="H73" s="29">
        <v>3</v>
      </c>
      <c r="I73" s="29">
        <v>3</v>
      </c>
      <c r="J73" s="33">
        <v>3</v>
      </c>
      <c r="K73">
        <v>48</v>
      </c>
    </row>
    <row r="74" spans="1:11" ht="15.5" x14ac:dyDescent="0.35">
      <c r="A74" s="28">
        <v>62</v>
      </c>
      <c r="B74" s="29">
        <v>48</v>
      </c>
      <c r="C74" s="30" t="s">
        <v>90</v>
      </c>
      <c r="D74" s="29">
        <v>450</v>
      </c>
      <c r="E74" s="31">
        <v>29633</v>
      </c>
      <c r="F74" s="29" t="s">
        <v>34</v>
      </c>
      <c r="G74" s="32" t="s">
        <v>18</v>
      </c>
      <c r="H74" s="29">
        <v>23</v>
      </c>
      <c r="I74" s="29">
        <v>5</v>
      </c>
      <c r="J74" s="33">
        <v>5</v>
      </c>
      <c r="K74">
        <v>48</v>
      </c>
    </row>
    <row r="75" spans="1:11" ht="15.5" x14ac:dyDescent="0.35">
      <c r="A75" s="28">
        <v>62</v>
      </c>
      <c r="B75" s="29">
        <v>48</v>
      </c>
      <c r="C75" s="30" t="s">
        <v>91</v>
      </c>
      <c r="D75" s="29">
        <v>44</v>
      </c>
      <c r="E75" s="31">
        <v>37224</v>
      </c>
      <c r="F75" s="29" t="s">
        <v>17</v>
      </c>
      <c r="G75" s="32" t="s">
        <v>18</v>
      </c>
      <c r="H75" s="29">
        <v>86</v>
      </c>
      <c r="I75" s="29">
        <v>2</v>
      </c>
      <c r="J75" s="33">
        <v>2</v>
      </c>
      <c r="K75">
        <v>48</v>
      </c>
    </row>
    <row r="76" spans="1:11" ht="15.5" x14ac:dyDescent="0.35">
      <c r="A76" s="28">
        <v>65</v>
      </c>
      <c r="B76" s="29">
        <v>45</v>
      </c>
      <c r="C76" s="30" t="s">
        <v>92</v>
      </c>
      <c r="D76" s="29">
        <v>3299</v>
      </c>
      <c r="E76" s="31">
        <v>32258</v>
      </c>
      <c r="F76" s="29" t="s">
        <v>34</v>
      </c>
      <c r="G76" s="32" t="s">
        <v>18</v>
      </c>
      <c r="H76" s="29">
        <v>5</v>
      </c>
      <c r="I76" s="29">
        <v>4</v>
      </c>
      <c r="J76" s="33">
        <v>4</v>
      </c>
      <c r="K76">
        <v>45</v>
      </c>
    </row>
    <row r="77" spans="1:11" ht="15.5" x14ac:dyDescent="0.35">
      <c r="A77" s="28">
        <v>66</v>
      </c>
      <c r="B77" s="29">
        <v>44</v>
      </c>
      <c r="C77" s="30" t="s">
        <v>93</v>
      </c>
      <c r="D77" s="29">
        <v>1496</v>
      </c>
      <c r="E77" s="31">
        <v>32619</v>
      </c>
      <c r="F77" s="29" t="s">
        <v>94</v>
      </c>
      <c r="G77" s="32" t="s">
        <v>18</v>
      </c>
      <c r="H77" s="29">
        <v>32</v>
      </c>
      <c r="I77" s="29">
        <v>3</v>
      </c>
      <c r="J77" s="33">
        <v>3</v>
      </c>
      <c r="K77">
        <v>44</v>
      </c>
    </row>
    <row r="78" spans="1:11" ht="15.5" x14ac:dyDescent="0.35">
      <c r="A78" s="28">
        <v>67</v>
      </c>
      <c r="B78" s="29">
        <v>43</v>
      </c>
      <c r="C78" s="30" t="s">
        <v>95</v>
      </c>
      <c r="D78" s="29">
        <v>3348</v>
      </c>
      <c r="E78" s="31">
        <v>32681</v>
      </c>
      <c r="F78" s="29" t="s">
        <v>23</v>
      </c>
      <c r="G78" s="32" t="s">
        <v>18</v>
      </c>
      <c r="H78" s="29">
        <v>5</v>
      </c>
      <c r="I78" s="29">
        <v>3</v>
      </c>
      <c r="J78" s="33">
        <v>3</v>
      </c>
      <c r="K78">
        <v>43</v>
      </c>
    </row>
    <row r="79" spans="1:11" ht="15.5" x14ac:dyDescent="0.35">
      <c r="A79" s="28">
        <v>67</v>
      </c>
      <c r="B79" s="29">
        <v>43</v>
      </c>
      <c r="C79" s="30" t="s">
        <v>96</v>
      </c>
      <c r="D79" s="29">
        <v>3039</v>
      </c>
      <c r="E79" s="31">
        <v>27958</v>
      </c>
      <c r="F79" s="29" t="s">
        <v>23</v>
      </c>
      <c r="G79" s="32" t="s">
        <v>18</v>
      </c>
      <c r="H79" s="29">
        <v>6</v>
      </c>
      <c r="I79" s="29">
        <v>3</v>
      </c>
      <c r="J79" s="33">
        <v>3</v>
      </c>
      <c r="K79">
        <v>43</v>
      </c>
    </row>
    <row r="80" spans="1:11" ht="15.5" x14ac:dyDescent="0.35">
      <c r="A80" s="28">
        <v>69</v>
      </c>
      <c r="B80" s="29">
        <v>42</v>
      </c>
      <c r="C80" s="30" t="s">
        <v>97</v>
      </c>
      <c r="D80" s="29">
        <v>2730</v>
      </c>
      <c r="E80" s="31">
        <v>40498</v>
      </c>
      <c r="F80" s="29" t="s">
        <v>17</v>
      </c>
      <c r="G80" s="32" t="s">
        <v>18</v>
      </c>
      <c r="H80" s="29">
        <v>3</v>
      </c>
      <c r="I80" s="29">
        <v>3</v>
      </c>
      <c r="J80" s="33">
        <v>3</v>
      </c>
      <c r="K80">
        <v>42</v>
      </c>
    </row>
    <row r="81" spans="1:11" ht="15.5" x14ac:dyDescent="0.35">
      <c r="A81" s="28">
        <v>70</v>
      </c>
      <c r="B81" s="29">
        <v>41</v>
      </c>
      <c r="C81" s="30" t="s">
        <v>98</v>
      </c>
      <c r="D81" s="29">
        <v>176</v>
      </c>
      <c r="E81" s="31">
        <v>26520</v>
      </c>
      <c r="F81" s="29" t="s">
        <v>34</v>
      </c>
      <c r="G81" s="32" t="s">
        <v>18</v>
      </c>
      <c r="H81" s="29">
        <v>97</v>
      </c>
      <c r="I81" s="29">
        <v>6</v>
      </c>
      <c r="J81" s="33">
        <v>6</v>
      </c>
      <c r="K81">
        <v>41</v>
      </c>
    </row>
    <row r="82" spans="1:11" ht="15.5" x14ac:dyDescent="0.35">
      <c r="A82" s="28">
        <v>71</v>
      </c>
      <c r="B82" s="29">
        <v>40</v>
      </c>
      <c r="C82" s="30" t="s">
        <v>99</v>
      </c>
      <c r="D82" s="29">
        <v>2812</v>
      </c>
      <c r="E82" s="31">
        <v>28621</v>
      </c>
      <c r="F82" s="29" t="s">
        <v>42</v>
      </c>
      <c r="G82" s="32" t="s">
        <v>18</v>
      </c>
      <c r="H82" s="29">
        <v>4</v>
      </c>
      <c r="I82" s="29">
        <v>2</v>
      </c>
      <c r="J82" s="33">
        <v>2</v>
      </c>
      <c r="K82">
        <v>40</v>
      </c>
    </row>
    <row r="83" spans="1:11" ht="15.5" x14ac:dyDescent="0.35">
      <c r="A83" s="28">
        <v>72</v>
      </c>
      <c r="B83" s="29">
        <v>39</v>
      </c>
      <c r="C83" s="30" t="s">
        <v>100</v>
      </c>
      <c r="D83" s="29">
        <v>289</v>
      </c>
      <c r="E83" s="31">
        <v>25537</v>
      </c>
      <c r="F83" s="29" t="s">
        <v>34</v>
      </c>
      <c r="G83" s="32" t="s">
        <v>18</v>
      </c>
      <c r="H83" s="29">
        <v>98</v>
      </c>
      <c r="I83" s="29">
        <v>6</v>
      </c>
      <c r="J83" s="33">
        <v>6</v>
      </c>
      <c r="K83">
        <v>39</v>
      </c>
    </row>
    <row r="84" spans="1:11" ht="15.5" x14ac:dyDescent="0.35">
      <c r="A84" s="28">
        <v>72</v>
      </c>
      <c r="B84" s="29">
        <v>39</v>
      </c>
      <c r="C84" s="30" t="s">
        <v>101</v>
      </c>
      <c r="D84" s="29">
        <v>3287</v>
      </c>
      <c r="E84" s="31">
        <v>39515</v>
      </c>
      <c r="F84" s="29" t="s">
        <v>17</v>
      </c>
      <c r="G84" s="32" t="s">
        <v>18</v>
      </c>
      <c r="H84" s="29">
        <v>3</v>
      </c>
      <c r="I84" s="29">
        <v>2</v>
      </c>
      <c r="J84" s="33">
        <v>2</v>
      </c>
      <c r="K84">
        <v>39</v>
      </c>
    </row>
    <row r="85" spans="1:11" ht="15.5" x14ac:dyDescent="0.35">
      <c r="A85" s="28">
        <v>72</v>
      </c>
      <c r="B85" s="29">
        <v>39</v>
      </c>
      <c r="C85" s="30" t="s">
        <v>102</v>
      </c>
      <c r="D85" s="29">
        <v>2726</v>
      </c>
      <c r="E85" s="31">
        <v>40632</v>
      </c>
      <c r="F85" s="29" t="s">
        <v>17</v>
      </c>
      <c r="G85" s="32" t="s">
        <v>18</v>
      </c>
      <c r="H85" s="29">
        <v>2</v>
      </c>
      <c r="I85" s="29">
        <v>2</v>
      </c>
      <c r="J85" s="33">
        <v>2</v>
      </c>
      <c r="K85">
        <v>39</v>
      </c>
    </row>
    <row r="86" spans="1:11" ht="15.5" x14ac:dyDescent="0.35">
      <c r="A86" s="28">
        <v>75</v>
      </c>
      <c r="B86" s="29">
        <v>38</v>
      </c>
      <c r="C86" s="30" t="s">
        <v>103</v>
      </c>
      <c r="D86" s="29">
        <v>3533</v>
      </c>
      <c r="E86" s="31">
        <v>40632</v>
      </c>
      <c r="F86" s="29" t="s">
        <v>17</v>
      </c>
      <c r="G86" s="32" t="s">
        <v>18</v>
      </c>
      <c r="H86" s="29">
        <v>1</v>
      </c>
      <c r="I86" s="29">
        <v>1</v>
      </c>
      <c r="J86" s="33">
        <v>1</v>
      </c>
      <c r="K86">
        <v>38</v>
      </c>
    </row>
    <row r="87" spans="1:11" ht="15.5" x14ac:dyDescent="0.35">
      <c r="A87" s="28">
        <v>75</v>
      </c>
      <c r="B87" s="29">
        <v>38</v>
      </c>
      <c r="C87" s="30" t="s">
        <v>104</v>
      </c>
      <c r="D87" s="29">
        <v>3672</v>
      </c>
      <c r="E87" s="31">
        <v>28864</v>
      </c>
      <c r="F87" s="29" t="s">
        <v>42</v>
      </c>
      <c r="G87" s="32" t="s">
        <v>18</v>
      </c>
      <c r="H87" s="29">
        <v>1</v>
      </c>
      <c r="I87" s="29">
        <v>1</v>
      </c>
      <c r="J87" s="33">
        <v>1</v>
      </c>
      <c r="K87">
        <v>38</v>
      </c>
    </row>
    <row r="88" spans="1:11" ht="15.5" x14ac:dyDescent="0.35">
      <c r="A88" s="28">
        <v>75</v>
      </c>
      <c r="B88" s="29">
        <v>38</v>
      </c>
      <c r="C88" s="30" t="s">
        <v>105</v>
      </c>
      <c r="D88" s="29">
        <v>3319</v>
      </c>
      <c r="E88" s="31">
        <v>32573</v>
      </c>
      <c r="F88" s="29" t="s">
        <v>34</v>
      </c>
      <c r="G88" s="32" t="s">
        <v>18</v>
      </c>
      <c r="H88" s="29">
        <v>7</v>
      </c>
      <c r="I88" s="29">
        <v>5</v>
      </c>
      <c r="J88" s="33">
        <v>5</v>
      </c>
      <c r="K88">
        <v>38</v>
      </c>
    </row>
    <row r="89" spans="1:11" ht="15.5" x14ac:dyDescent="0.35">
      <c r="A89" s="28">
        <v>75</v>
      </c>
      <c r="B89" s="29">
        <v>38</v>
      </c>
      <c r="C89" s="30" t="s">
        <v>106</v>
      </c>
      <c r="D89" s="29">
        <v>3578</v>
      </c>
      <c r="E89" s="31">
        <v>40546</v>
      </c>
      <c r="F89" s="29" t="s">
        <v>17</v>
      </c>
      <c r="G89" s="32" t="s">
        <v>18</v>
      </c>
      <c r="H89" s="29">
        <v>1</v>
      </c>
      <c r="I89" s="29">
        <v>1</v>
      </c>
      <c r="J89" s="33">
        <v>1</v>
      </c>
      <c r="K89">
        <v>38</v>
      </c>
    </row>
    <row r="90" spans="1:11" ht="15.5" x14ac:dyDescent="0.35">
      <c r="A90" s="28">
        <v>75</v>
      </c>
      <c r="B90" s="29">
        <v>38</v>
      </c>
      <c r="C90" s="30" t="s">
        <v>107</v>
      </c>
      <c r="D90" s="29">
        <v>2981</v>
      </c>
      <c r="E90" s="31">
        <v>34150</v>
      </c>
      <c r="F90" s="29" t="s">
        <v>34</v>
      </c>
      <c r="G90" s="32" t="s">
        <v>18</v>
      </c>
      <c r="H90" s="29">
        <v>6</v>
      </c>
      <c r="I90" s="29">
        <v>3</v>
      </c>
      <c r="J90" s="33">
        <v>3</v>
      </c>
      <c r="K90">
        <v>38</v>
      </c>
    </row>
    <row r="91" spans="1:11" ht="15.5" x14ac:dyDescent="0.35">
      <c r="A91" s="28">
        <v>75</v>
      </c>
      <c r="B91" s="29">
        <v>38</v>
      </c>
      <c r="C91" s="30" t="s">
        <v>108</v>
      </c>
      <c r="D91" s="29">
        <v>3673</v>
      </c>
      <c r="E91" s="31">
        <v>32576</v>
      </c>
      <c r="F91" s="29" t="s">
        <v>42</v>
      </c>
      <c r="G91" s="32" t="s">
        <v>18</v>
      </c>
      <c r="H91" s="29">
        <v>1</v>
      </c>
      <c r="I91" s="29">
        <v>1</v>
      </c>
      <c r="J91" s="33">
        <v>1</v>
      </c>
      <c r="K91">
        <v>38</v>
      </c>
    </row>
    <row r="92" spans="1:11" ht="15.5" x14ac:dyDescent="0.35">
      <c r="A92" s="28">
        <v>81</v>
      </c>
      <c r="B92" s="29">
        <v>36</v>
      </c>
      <c r="C92" s="30" t="s">
        <v>109</v>
      </c>
      <c r="D92" s="29">
        <v>1557</v>
      </c>
      <c r="E92" s="31">
        <v>33633</v>
      </c>
      <c r="F92" s="29" t="s">
        <v>34</v>
      </c>
      <c r="G92" s="32" t="s">
        <v>18</v>
      </c>
      <c r="H92" s="29">
        <v>9</v>
      </c>
      <c r="I92" s="29">
        <v>6</v>
      </c>
      <c r="J92" s="33">
        <v>6</v>
      </c>
      <c r="K92">
        <v>36</v>
      </c>
    </row>
    <row r="93" spans="1:11" ht="15.5" x14ac:dyDescent="0.35">
      <c r="A93" s="28">
        <v>82</v>
      </c>
      <c r="B93" s="29">
        <v>35</v>
      </c>
      <c r="C93" s="30" t="s">
        <v>110</v>
      </c>
      <c r="D93" s="29">
        <v>1289</v>
      </c>
      <c r="E93" s="31">
        <v>22584</v>
      </c>
      <c r="F93" s="29" t="s">
        <v>34</v>
      </c>
      <c r="G93" s="32" t="s">
        <v>18</v>
      </c>
      <c r="H93" s="29">
        <v>66</v>
      </c>
      <c r="I93" s="29">
        <v>6</v>
      </c>
      <c r="J93" s="33">
        <v>6</v>
      </c>
      <c r="K93">
        <v>35</v>
      </c>
    </row>
    <row r="94" spans="1:11" ht="15.5" x14ac:dyDescent="0.35">
      <c r="A94" s="28">
        <v>83</v>
      </c>
      <c r="B94" s="29">
        <v>31</v>
      </c>
      <c r="C94" s="30" t="s">
        <v>111</v>
      </c>
      <c r="D94" s="29">
        <v>345</v>
      </c>
      <c r="E94" s="31">
        <v>31581</v>
      </c>
      <c r="F94" s="29" t="s">
        <v>23</v>
      </c>
      <c r="G94" s="32" t="s">
        <v>18</v>
      </c>
      <c r="H94" s="29">
        <v>66</v>
      </c>
      <c r="I94" s="29">
        <v>2</v>
      </c>
      <c r="J94" s="33">
        <v>2</v>
      </c>
      <c r="K94">
        <v>31</v>
      </c>
    </row>
    <row r="95" spans="1:11" ht="15.5" x14ac:dyDescent="0.35">
      <c r="A95" s="28">
        <v>84</v>
      </c>
      <c r="B95" s="29">
        <v>30</v>
      </c>
      <c r="C95" s="30" t="s">
        <v>112</v>
      </c>
      <c r="D95" s="29">
        <v>2734</v>
      </c>
      <c r="E95" s="31">
        <v>40011</v>
      </c>
      <c r="F95" s="29" t="s">
        <v>20</v>
      </c>
      <c r="G95" s="32" t="s">
        <v>18</v>
      </c>
      <c r="H95" s="29">
        <v>12</v>
      </c>
      <c r="I95" s="29">
        <v>3</v>
      </c>
      <c r="J95" s="33">
        <v>3</v>
      </c>
      <c r="K95">
        <v>30</v>
      </c>
    </row>
    <row r="96" spans="1:11" ht="15.5" x14ac:dyDescent="0.35">
      <c r="A96" s="28">
        <v>85</v>
      </c>
      <c r="B96" s="29">
        <v>28</v>
      </c>
      <c r="C96" s="30" t="s">
        <v>113</v>
      </c>
      <c r="D96" s="29">
        <v>2695</v>
      </c>
      <c r="E96" s="31">
        <v>32199</v>
      </c>
      <c r="F96" s="29" t="s">
        <v>71</v>
      </c>
      <c r="G96" s="32" t="s">
        <v>18</v>
      </c>
      <c r="H96" s="29">
        <v>21</v>
      </c>
      <c r="I96" s="29">
        <v>5</v>
      </c>
      <c r="J96" s="33">
        <v>5</v>
      </c>
      <c r="K96">
        <v>28</v>
      </c>
    </row>
    <row r="97" spans="1:11" ht="15.5" x14ac:dyDescent="0.35">
      <c r="A97" s="28">
        <v>85</v>
      </c>
      <c r="B97" s="29">
        <v>28</v>
      </c>
      <c r="C97" s="30" t="s">
        <v>114</v>
      </c>
      <c r="D97" s="29">
        <v>1607</v>
      </c>
      <c r="E97" s="31">
        <v>37407</v>
      </c>
      <c r="F97" s="29" t="s">
        <v>73</v>
      </c>
      <c r="G97" s="32" t="s">
        <v>18</v>
      </c>
      <c r="H97" s="29">
        <v>8</v>
      </c>
      <c r="I97" s="29">
        <v>2</v>
      </c>
      <c r="J97" s="33">
        <v>2</v>
      </c>
      <c r="K97">
        <v>28</v>
      </c>
    </row>
    <row r="98" spans="1:11" ht="15.5" x14ac:dyDescent="0.35">
      <c r="A98" s="28">
        <v>87</v>
      </c>
      <c r="B98" s="29">
        <v>27</v>
      </c>
      <c r="C98" s="30" t="s">
        <v>115</v>
      </c>
      <c r="D98" s="29">
        <v>3042</v>
      </c>
      <c r="E98" s="31">
        <v>26774</v>
      </c>
      <c r="F98" s="29" t="s">
        <v>42</v>
      </c>
      <c r="G98" s="32" t="s">
        <v>18</v>
      </c>
      <c r="H98" s="29">
        <v>4</v>
      </c>
      <c r="I98" s="29">
        <v>2</v>
      </c>
      <c r="J98" s="33">
        <v>2</v>
      </c>
      <c r="K98">
        <v>27</v>
      </c>
    </row>
    <row r="99" spans="1:11" ht="15.5" x14ac:dyDescent="0.35">
      <c r="A99" s="28">
        <v>88</v>
      </c>
      <c r="B99" s="29">
        <v>26</v>
      </c>
      <c r="C99" s="30" t="s">
        <v>116</v>
      </c>
      <c r="D99" s="29">
        <v>3280</v>
      </c>
      <c r="E99" s="31">
        <v>29880</v>
      </c>
      <c r="F99" s="29" t="s">
        <v>34</v>
      </c>
      <c r="G99" s="32" t="s">
        <v>18</v>
      </c>
      <c r="H99" s="29">
        <v>4</v>
      </c>
      <c r="I99" s="29">
        <v>4</v>
      </c>
      <c r="J99" s="33">
        <v>4</v>
      </c>
      <c r="K99">
        <v>26</v>
      </c>
    </row>
    <row r="100" spans="1:11" ht="15.5" x14ac:dyDescent="0.35">
      <c r="A100" s="28">
        <v>89</v>
      </c>
      <c r="B100" s="29">
        <v>25</v>
      </c>
      <c r="C100" s="30" t="s">
        <v>117</v>
      </c>
      <c r="D100" s="29">
        <v>2948</v>
      </c>
      <c r="E100" s="31">
        <v>25100</v>
      </c>
      <c r="F100" s="29" t="s">
        <v>71</v>
      </c>
      <c r="G100" s="32" t="s">
        <v>18</v>
      </c>
      <c r="H100" s="29">
        <v>14</v>
      </c>
      <c r="I100" s="29">
        <v>4</v>
      </c>
      <c r="J100" s="33">
        <v>4</v>
      </c>
      <c r="K100">
        <v>25</v>
      </c>
    </row>
    <row r="101" spans="1:11" ht="15.5" x14ac:dyDescent="0.35">
      <c r="A101" s="28">
        <v>89</v>
      </c>
      <c r="B101" s="29">
        <v>25</v>
      </c>
      <c r="C101" s="30" t="s">
        <v>118</v>
      </c>
      <c r="D101" s="29">
        <v>3186</v>
      </c>
      <c r="E101" s="31">
        <v>33495</v>
      </c>
      <c r="F101" s="29" t="s">
        <v>34</v>
      </c>
      <c r="G101" s="32" t="s">
        <v>18</v>
      </c>
      <c r="H101" s="29">
        <v>8</v>
      </c>
      <c r="I101" s="29">
        <v>2</v>
      </c>
      <c r="J101" s="33">
        <v>2</v>
      </c>
      <c r="K101">
        <v>25</v>
      </c>
    </row>
    <row r="102" spans="1:11" ht="15.5" x14ac:dyDescent="0.35">
      <c r="A102" s="28">
        <v>91</v>
      </c>
      <c r="B102" s="29">
        <v>24</v>
      </c>
      <c r="C102" s="30" t="s">
        <v>119</v>
      </c>
      <c r="D102" s="29">
        <v>3047</v>
      </c>
      <c r="E102" s="31">
        <v>39430</v>
      </c>
      <c r="F102" s="29" t="s">
        <v>17</v>
      </c>
      <c r="G102" s="32" t="s">
        <v>18</v>
      </c>
      <c r="H102" s="29">
        <v>7</v>
      </c>
      <c r="I102" s="29">
        <v>5</v>
      </c>
      <c r="J102" s="33">
        <v>5</v>
      </c>
      <c r="K102">
        <v>24</v>
      </c>
    </row>
    <row r="103" spans="1:11" ht="15.5" x14ac:dyDescent="0.35">
      <c r="A103" s="28">
        <v>92</v>
      </c>
      <c r="B103" s="29">
        <v>23</v>
      </c>
      <c r="C103" s="30" t="s">
        <v>120</v>
      </c>
      <c r="D103" s="29">
        <v>1417</v>
      </c>
      <c r="E103" s="31">
        <v>30276</v>
      </c>
      <c r="F103" s="29" t="s">
        <v>121</v>
      </c>
      <c r="G103" s="32" t="s">
        <v>18</v>
      </c>
      <c r="H103" s="29">
        <v>73</v>
      </c>
      <c r="I103" s="29">
        <v>1</v>
      </c>
      <c r="J103" s="33">
        <v>1</v>
      </c>
      <c r="K103">
        <v>23</v>
      </c>
    </row>
    <row r="104" spans="1:11" ht="15.5" x14ac:dyDescent="0.35">
      <c r="A104" s="28">
        <v>92</v>
      </c>
      <c r="B104" s="29">
        <v>23</v>
      </c>
      <c r="C104" s="30" t="s">
        <v>122</v>
      </c>
      <c r="D104" s="29">
        <v>350</v>
      </c>
      <c r="E104" s="31">
        <v>29765</v>
      </c>
      <c r="F104" s="29" t="s">
        <v>34</v>
      </c>
      <c r="G104" s="32" t="s">
        <v>18</v>
      </c>
      <c r="H104" s="29">
        <v>126</v>
      </c>
      <c r="I104" s="29">
        <v>1</v>
      </c>
      <c r="J104" s="33">
        <v>1</v>
      </c>
      <c r="K104">
        <v>23</v>
      </c>
    </row>
    <row r="105" spans="1:11" ht="15.5" x14ac:dyDescent="0.35">
      <c r="A105" s="28">
        <v>92</v>
      </c>
      <c r="B105" s="29">
        <v>23</v>
      </c>
      <c r="C105" s="30" t="s">
        <v>123</v>
      </c>
      <c r="D105" s="29">
        <v>3104</v>
      </c>
      <c r="E105" s="31">
        <v>40207</v>
      </c>
      <c r="F105" s="29" t="s">
        <v>34</v>
      </c>
      <c r="G105" s="32" t="s">
        <v>18</v>
      </c>
      <c r="H105" s="29">
        <v>1</v>
      </c>
      <c r="I105" s="29">
        <v>1</v>
      </c>
      <c r="J105" s="33">
        <v>1</v>
      </c>
      <c r="K105">
        <v>23</v>
      </c>
    </row>
    <row r="106" spans="1:11" ht="15.5" x14ac:dyDescent="0.35">
      <c r="A106" s="28">
        <v>92</v>
      </c>
      <c r="B106" s="29">
        <v>23</v>
      </c>
      <c r="C106" s="30" t="s">
        <v>124</v>
      </c>
      <c r="D106" s="29">
        <v>1501</v>
      </c>
      <c r="E106" s="31">
        <v>33371</v>
      </c>
      <c r="F106" s="29" t="s">
        <v>23</v>
      </c>
      <c r="G106" s="32" t="s">
        <v>18</v>
      </c>
      <c r="H106" s="29">
        <v>50</v>
      </c>
      <c r="I106" s="29">
        <v>1</v>
      </c>
      <c r="J106" s="33">
        <v>1</v>
      </c>
      <c r="K106">
        <v>23</v>
      </c>
    </row>
    <row r="107" spans="1:11" ht="15.5" x14ac:dyDescent="0.35">
      <c r="A107" s="28">
        <v>92</v>
      </c>
      <c r="B107" s="29">
        <v>23</v>
      </c>
      <c r="C107" s="30" t="s">
        <v>125</v>
      </c>
      <c r="D107" s="29">
        <v>2984</v>
      </c>
      <c r="E107" s="31">
        <v>29472</v>
      </c>
      <c r="F107" s="29" t="s">
        <v>23</v>
      </c>
      <c r="G107" s="32" t="s">
        <v>18</v>
      </c>
      <c r="H107" s="29">
        <v>4</v>
      </c>
      <c r="I107" s="29">
        <v>1</v>
      </c>
      <c r="J107" s="33">
        <v>1</v>
      </c>
      <c r="K107">
        <v>23</v>
      </c>
    </row>
    <row r="108" spans="1:11" ht="15.5" x14ac:dyDescent="0.35">
      <c r="A108" s="28">
        <v>97</v>
      </c>
      <c r="B108" s="29">
        <v>21</v>
      </c>
      <c r="C108" s="30" t="s">
        <v>126</v>
      </c>
      <c r="D108" s="29">
        <v>3294</v>
      </c>
      <c r="E108" s="31">
        <v>32087</v>
      </c>
      <c r="F108" s="29" t="s">
        <v>17</v>
      </c>
      <c r="G108" s="32" t="s">
        <v>18</v>
      </c>
      <c r="H108" s="29">
        <v>8</v>
      </c>
      <c r="I108" s="29">
        <v>4</v>
      </c>
      <c r="J108" s="33">
        <v>4</v>
      </c>
      <c r="K108">
        <v>21</v>
      </c>
    </row>
    <row r="109" spans="1:11" ht="15.5" x14ac:dyDescent="0.35">
      <c r="A109" s="28">
        <v>98</v>
      </c>
      <c r="B109" s="29">
        <v>16</v>
      </c>
      <c r="C109" s="30" t="s">
        <v>127</v>
      </c>
      <c r="D109" s="29">
        <v>3102</v>
      </c>
      <c r="E109" s="31">
        <v>27768</v>
      </c>
      <c r="F109" s="29" t="s">
        <v>34</v>
      </c>
      <c r="G109" s="32" t="s">
        <v>18</v>
      </c>
      <c r="H109" s="29">
        <v>8</v>
      </c>
      <c r="I109" s="29">
        <v>3</v>
      </c>
      <c r="J109" s="33">
        <v>3</v>
      </c>
      <c r="K109">
        <v>16</v>
      </c>
    </row>
    <row r="110" spans="1:11" ht="15.5" x14ac:dyDescent="0.35">
      <c r="A110" s="28">
        <v>98</v>
      </c>
      <c r="B110" s="29">
        <v>16</v>
      </c>
      <c r="C110" s="30" t="s">
        <v>128</v>
      </c>
      <c r="D110" s="29">
        <v>3601</v>
      </c>
      <c r="E110" s="31">
        <v>29422</v>
      </c>
      <c r="F110" s="29" t="s">
        <v>34</v>
      </c>
      <c r="G110" s="32" t="s">
        <v>18</v>
      </c>
      <c r="H110" s="29">
        <v>2</v>
      </c>
      <c r="I110" s="29">
        <v>2</v>
      </c>
      <c r="J110" s="33">
        <v>2</v>
      </c>
      <c r="K110">
        <v>16</v>
      </c>
    </row>
    <row r="111" spans="1:11" ht="15.5" x14ac:dyDescent="0.35">
      <c r="A111" s="28">
        <v>98</v>
      </c>
      <c r="B111" s="29">
        <v>16</v>
      </c>
      <c r="C111" s="30" t="s">
        <v>129</v>
      </c>
      <c r="D111" s="29">
        <v>3499</v>
      </c>
      <c r="E111" s="31">
        <v>39645</v>
      </c>
      <c r="F111" s="29" t="s">
        <v>17</v>
      </c>
      <c r="G111" s="32" t="s">
        <v>18</v>
      </c>
      <c r="H111" s="29">
        <v>2</v>
      </c>
      <c r="I111" s="29">
        <v>2</v>
      </c>
      <c r="J111" s="33">
        <v>2</v>
      </c>
      <c r="K111">
        <v>16</v>
      </c>
    </row>
    <row r="112" spans="1:11" ht="15.5" x14ac:dyDescent="0.35">
      <c r="A112" s="28">
        <v>101</v>
      </c>
      <c r="B112" s="29">
        <v>15</v>
      </c>
      <c r="C112" s="30" t="s">
        <v>130</v>
      </c>
      <c r="D112" s="29">
        <v>2851</v>
      </c>
      <c r="E112" s="31">
        <v>39539</v>
      </c>
      <c r="F112" s="29" t="s">
        <v>20</v>
      </c>
      <c r="G112" s="32" t="s">
        <v>18</v>
      </c>
      <c r="H112" s="29">
        <v>10</v>
      </c>
      <c r="I112" s="29">
        <v>2</v>
      </c>
      <c r="J112" s="33">
        <v>2</v>
      </c>
      <c r="K112">
        <v>15</v>
      </c>
    </row>
    <row r="113" spans="1:11" ht="15.5" x14ac:dyDescent="0.35">
      <c r="A113" s="28">
        <v>101</v>
      </c>
      <c r="B113" s="29">
        <v>15</v>
      </c>
      <c r="C113" s="30" t="s">
        <v>131</v>
      </c>
      <c r="D113" s="29">
        <v>2802</v>
      </c>
      <c r="E113" s="31">
        <v>29911</v>
      </c>
      <c r="F113" s="29" t="s">
        <v>71</v>
      </c>
      <c r="G113" s="32" t="s">
        <v>18</v>
      </c>
      <c r="H113" s="29">
        <v>18</v>
      </c>
      <c r="I113" s="29">
        <v>5</v>
      </c>
      <c r="J113" s="33">
        <v>5</v>
      </c>
      <c r="K113">
        <v>15</v>
      </c>
    </row>
    <row r="114" spans="1:11" ht="15.5" x14ac:dyDescent="0.35">
      <c r="A114" s="28">
        <v>101</v>
      </c>
      <c r="B114" s="29">
        <v>15</v>
      </c>
      <c r="C114" s="30" t="s">
        <v>132</v>
      </c>
      <c r="D114" s="29">
        <v>2859</v>
      </c>
      <c r="E114" s="31">
        <v>40470</v>
      </c>
      <c r="F114" s="29" t="s">
        <v>20</v>
      </c>
      <c r="G114" s="32" t="s">
        <v>18</v>
      </c>
      <c r="H114" s="29">
        <v>2</v>
      </c>
      <c r="I114" s="29">
        <v>2</v>
      </c>
      <c r="J114" s="33">
        <v>2</v>
      </c>
      <c r="K114">
        <v>15</v>
      </c>
    </row>
    <row r="115" spans="1:11" ht="15.5" x14ac:dyDescent="0.35">
      <c r="A115" s="28">
        <v>104</v>
      </c>
      <c r="B115" s="29">
        <v>14</v>
      </c>
      <c r="C115" s="30" t="s">
        <v>133</v>
      </c>
      <c r="D115" s="29">
        <v>3603</v>
      </c>
      <c r="E115" s="31">
        <v>40510</v>
      </c>
      <c r="F115" s="29" t="s">
        <v>134</v>
      </c>
      <c r="G115" s="32" t="s">
        <v>18</v>
      </c>
      <c r="H115" s="29">
        <v>1</v>
      </c>
      <c r="I115" s="29">
        <v>1</v>
      </c>
      <c r="J115" s="33">
        <v>1</v>
      </c>
      <c r="K115">
        <v>14</v>
      </c>
    </row>
    <row r="116" spans="1:11" ht="15.5" x14ac:dyDescent="0.35">
      <c r="A116" s="28">
        <v>104</v>
      </c>
      <c r="B116" s="29">
        <v>14</v>
      </c>
      <c r="C116" s="30" t="s">
        <v>135</v>
      </c>
      <c r="D116" s="29">
        <v>2898</v>
      </c>
      <c r="E116" s="31">
        <v>39680</v>
      </c>
      <c r="F116" s="29" t="s">
        <v>17</v>
      </c>
      <c r="G116" s="32" t="s">
        <v>18</v>
      </c>
      <c r="H116" s="29">
        <v>10</v>
      </c>
      <c r="I116" s="29">
        <v>1</v>
      </c>
      <c r="J116" s="33">
        <v>1</v>
      </c>
      <c r="K116">
        <v>14</v>
      </c>
    </row>
    <row r="117" spans="1:11" ht="15.5" x14ac:dyDescent="0.35">
      <c r="A117" s="28">
        <v>104</v>
      </c>
      <c r="B117" s="29">
        <v>14</v>
      </c>
      <c r="C117" s="30" t="s">
        <v>136</v>
      </c>
      <c r="D117" s="29">
        <v>3304</v>
      </c>
      <c r="E117" s="31">
        <v>40423</v>
      </c>
      <c r="F117" s="29" t="s">
        <v>42</v>
      </c>
      <c r="G117" s="32" t="s">
        <v>18</v>
      </c>
      <c r="H117" s="29">
        <v>3</v>
      </c>
      <c r="I117" s="29">
        <v>3</v>
      </c>
      <c r="J117" s="33">
        <v>3</v>
      </c>
      <c r="K117">
        <v>14</v>
      </c>
    </row>
    <row r="118" spans="1:11" ht="15.5" x14ac:dyDescent="0.35">
      <c r="A118" s="28">
        <v>104</v>
      </c>
      <c r="B118" s="29">
        <v>14</v>
      </c>
      <c r="C118" s="30" t="s">
        <v>137</v>
      </c>
      <c r="D118" s="29">
        <v>1807</v>
      </c>
      <c r="E118" s="31">
        <v>23997</v>
      </c>
      <c r="F118" s="29" t="s">
        <v>138</v>
      </c>
      <c r="G118" s="32" t="s">
        <v>18</v>
      </c>
      <c r="H118" s="29">
        <v>30</v>
      </c>
      <c r="I118" s="29">
        <v>5</v>
      </c>
      <c r="J118" s="33">
        <v>5</v>
      </c>
      <c r="K118">
        <v>14</v>
      </c>
    </row>
    <row r="119" spans="1:11" ht="15.5" x14ac:dyDescent="0.35">
      <c r="A119" s="28">
        <v>104</v>
      </c>
      <c r="B119" s="29">
        <v>14</v>
      </c>
      <c r="C119" s="30" t="s">
        <v>139</v>
      </c>
      <c r="D119" s="29">
        <v>1421</v>
      </c>
      <c r="E119" s="31">
        <v>37813</v>
      </c>
      <c r="F119" s="29" t="s">
        <v>17</v>
      </c>
      <c r="G119" s="32" t="s">
        <v>18</v>
      </c>
      <c r="H119" s="29">
        <v>43</v>
      </c>
      <c r="I119" s="29">
        <v>4</v>
      </c>
      <c r="J119" s="33">
        <v>4</v>
      </c>
      <c r="K119">
        <v>14</v>
      </c>
    </row>
    <row r="120" spans="1:11" ht="15.5" x14ac:dyDescent="0.35">
      <c r="A120" s="28">
        <v>104</v>
      </c>
      <c r="B120" s="29">
        <v>14</v>
      </c>
      <c r="C120" s="30" t="s">
        <v>140</v>
      </c>
      <c r="D120" s="29">
        <v>2901</v>
      </c>
      <c r="E120" s="31">
        <v>40339</v>
      </c>
      <c r="F120" s="29" t="s">
        <v>23</v>
      </c>
      <c r="G120" s="32" t="s">
        <v>18</v>
      </c>
      <c r="H120" s="29">
        <v>1</v>
      </c>
      <c r="I120" s="29">
        <v>1</v>
      </c>
      <c r="J120" s="33">
        <v>1</v>
      </c>
      <c r="K120">
        <v>14</v>
      </c>
    </row>
    <row r="121" spans="1:11" ht="15.5" x14ac:dyDescent="0.35">
      <c r="A121" s="28">
        <v>104</v>
      </c>
      <c r="B121" s="29">
        <v>14</v>
      </c>
      <c r="C121" s="30" t="s">
        <v>141</v>
      </c>
      <c r="D121" s="29">
        <v>3219</v>
      </c>
      <c r="E121" s="31">
        <v>40418</v>
      </c>
      <c r="F121" s="29" t="s">
        <v>134</v>
      </c>
      <c r="G121" s="32" t="s">
        <v>18</v>
      </c>
      <c r="H121" s="29">
        <v>2</v>
      </c>
      <c r="I121" s="29">
        <v>1</v>
      </c>
      <c r="J121" s="33">
        <v>1</v>
      </c>
      <c r="K121">
        <v>14</v>
      </c>
    </row>
    <row r="122" spans="1:11" ht="15.5" x14ac:dyDescent="0.35">
      <c r="A122" s="28">
        <v>111</v>
      </c>
      <c r="B122" s="29">
        <v>13</v>
      </c>
      <c r="C122" s="30" t="s">
        <v>142</v>
      </c>
      <c r="D122" s="29">
        <v>1310</v>
      </c>
      <c r="E122" s="31">
        <v>38793</v>
      </c>
      <c r="F122" s="29" t="s">
        <v>34</v>
      </c>
      <c r="G122" s="32" t="s">
        <v>18</v>
      </c>
      <c r="H122" s="29">
        <v>27</v>
      </c>
      <c r="I122" s="29">
        <v>3</v>
      </c>
      <c r="J122" s="33">
        <v>3</v>
      </c>
      <c r="K122">
        <v>13</v>
      </c>
    </row>
    <row r="123" spans="1:11" ht="15.5" x14ac:dyDescent="0.35">
      <c r="A123" s="28">
        <v>111</v>
      </c>
      <c r="B123" s="29">
        <v>13</v>
      </c>
      <c r="C123" s="30" t="s">
        <v>143</v>
      </c>
      <c r="D123" s="29">
        <v>3680</v>
      </c>
      <c r="E123" s="31">
        <v>31996</v>
      </c>
      <c r="F123" s="29" t="s">
        <v>42</v>
      </c>
      <c r="G123" s="32" t="s">
        <v>18</v>
      </c>
      <c r="H123" s="29">
        <v>2</v>
      </c>
      <c r="I123" s="29">
        <v>2</v>
      </c>
      <c r="J123" s="33">
        <v>2</v>
      </c>
      <c r="K123">
        <v>13</v>
      </c>
    </row>
    <row r="124" spans="1:11" ht="15.5" x14ac:dyDescent="0.35">
      <c r="A124" s="28">
        <v>111</v>
      </c>
      <c r="B124" s="29">
        <v>13</v>
      </c>
      <c r="C124" s="30" t="s">
        <v>144</v>
      </c>
      <c r="D124" s="29">
        <v>3370</v>
      </c>
      <c r="E124" s="31">
        <v>40208</v>
      </c>
      <c r="F124" s="29" t="s">
        <v>42</v>
      </c>
      <c r="G124" s="32" t="s">
        <v>18</v>
      </c>
      <c r="H124" s="29">
        <v>2</v>
      </c>
      <c r="I124" s="29">
        <v>2</v>
      </c>
      <c r="J124" s="33">
        <v>2</v>
      </c>
      <c r="K124">
        <v>13</v>
      </c>
    </row>
    <row r="125" spans="1:11" ht="15.5" x14ac:dyDescent="0.35">
      <c r="A125" s="28">
        <v>111</v>
      </c>
      <c r="B125" s="29">
        <v>13</v>
      </c>
      <c r="C125" s="30" t="s">
        <v>145</v>
      </c>
      <c r="D125" s="29">
        <v>3175</v>
      </c>
      <c r="E125" s="31">
        <v>30642</v>
      </c>
      <c r="F125" s="29" t="s">
        <v>42</v>
      </c>
      <c r="G125" s="32" t="s">
        <v>18</v>
      </c>
      <c r="H125" s="29">
        <v>2</v>
      </c>
      <c r="I125" s="29">
        <v>2</v>
      </c>
      <c r="J125" s="33">
        <v>2</v>
      </c>
      <c r="K125">
        <v>13</v>
      </c>
    </row>
    <row r="126" spans="1:11" ht="15.5" x14ac:dyDescent="0.35">
      <c r="A126" s="28">
        <v>115</v>
      </c>
      <c r="B126" s="29">
        <v>11</v>
      </c>
      <c r="C126" s="30" t="s">
        <v>146</v>
      </c>
      <c r="D126" s="29">
        <v>2928</v>
      </c>
      <c r="E126" s="31">
        <v>31505</v>
      </c>
      <c r="F126" s="29" t="s">
        <v>71</v>
      </c>
      <c r="G126" s="32" t="s">
        <v>18</v>
      </c>
      <c r="H126" s="29">
        <v>17</v>
      </c>
      <c r="I126" s="29">
        <v>3</v>
      </c>
      <c r="J126" s="33">
        <v>3</v>
      </c>
      <c r="K126">
        <v>11</v>
      </c>
    </row>
    <row r="127" spans="1:11" ht="15.5" x14ac:dyDescent="0.35">
      <c r="A127" s="28">
        <v>115</v>
      </c>
      <c r="B127" s="29">
        <v>11</v>
      </c>
      <c r="C127" s="30" t="s">
        <v>147</v>
      </c>
      <c r="D127" s="29">
        <v>2943</v>
      </c>
      <c r="E127" s="31">
        <v>31322</v>
      </c>
      <c r="F127" s="29" t="s">
        <v>71</v>
      </c>
      <c r="G127" s="32" t="s">
        <v>18</v>
      </c>
      <c r="H127" s="29">
        <v>6</v>
      </c>
      <c r="I127" s="29">
        <v>3</v>
      </c>
      <c r="J127" s="33">
        <v>3</v>
      </c>
      <c r="K127">
        <v>11</v>
      </c>
    </row>
    <row r="128" spans="1:11" ht="15.5" x14ac:dyDescent="0.35">
      <c r="A128" s="28">
        <v>115</v>
      </c>
      <c r="B128" s="29">
        <v>11</v>
      </c>
      <c r="C128" s="30" t="s">
        <v>148</v>
      </c>
      <c r="D128" s="29">
        <v>3034</v>
      </c>
      <c r="E128" s="31">
        <v>28760</v>
      </c>
      <c r="F128" s="29" t="s">
        <v>17</v>
      </c>
      <c r="G128" s="32" t="s">
        <v>18</v>
      </c>
      <c r="H128" s="29">
        <v>15</v>
      </c>
      <c r="I128" s="29">
        <v>5</v>
      </c>
      <c r="J128" s="33">
        <v>5</v>
      </c>
      <c r="K128">
        <v>11</v>
      </c>
    </row>
    <row r="129" spans="1:11" ht="15.5" x14ac:dyDescent="0.35">
      <c r="A129" s="28">
        <v>118</v>
      </c>
      <c r="B129" s="29">
        <v>10</v>
      </c>
      <c r="C129" s="30" t="s">
        <v>149</v>
      </c>
      <c r="D129" s="29">
        <v>3183</v>
      </c>
      <c r="E129" s="31">
        <v>29404</v>
      </c>
      <c r="F129" s="29" t="s">
        <v>71</v>
      </c>
      <c r="G129" s="32" t="s">
        <v>18</v>
      </c>
      <c r="H129" s="29">
        <v>5</v>
      </c>
      <c r="I129" s="29">
        <v>2</v>
      </c>
      <c r="J129" s="33">
        <v>2</v>
      </c>
      <c r="K129">
        <v>10</v>
      </c>
    </row>
    <row r="130" spans="1:11" ht="15.5" x14ac:dyDescent="0.35">
      <c r="A130" s="28">
        <v>119</v>
      </c>
      <c r="B130" s="29">
        <v>9</v>
      </c>
      <c r="C130" s="30" t="s">
        <v>150</v>
      </c>
      <c r="D130" s="29">
        <v>3619</v>
      </c>
      <c r="E130" s="31">
        <v>40062</v>
      </c>
      <c r="F130" s="29" t="s">
        <v>71</v>
      </c>
      <c r="G130" s="32" t="s">
        <v>18</v>
      </c>
      <c r="H130" s="29">
        <v>3</v>
      </c>
      <c r="I130" s="29">
        <v>3</v>
      </c>
      <c r="J130" s="33">
        <v>3</v>
      </c>
      <c r="K130">
        <v>9</v>
      </c>
    </row>
    <row r="131" spans="1:11" ht="15.5" x14ac:dyDescent="0.35">
      <c r="A131" s="28">
        <v>119</v>
      </c>
      <c r="B131" s="29">
        <v>9</v>
      </c>
      <c r="C131" s="30" t="s">
        <v>151</v>
      </c>
      <c r="D131" s="29">
        <v>3609</v>
      </c>
      <c r="E131" s="31">
        <v>39048</v>
      </c>
      <c r="F131" s="29" t="s">
        <v>152</v>
      </c>
      <c r="G131" s="32" t="s">
        <v>18</v>
      </c>
      <c r="H131" s="29">
        <v>3</v>
      </c>
      <c r="I131" s="29">
        <v>3</v>
      </c>
      <c r="J131" s="33">
        <v>3</v>
      </c>
      <c r="K131">
        <v>9</v>
      </c>
    </row>
    <row r="132" spans="1:11" ht="15.5" x14ac:dyDescent="0.35">
      <c r="A132" s="28">
        <v>119</v>
      </c>
      <c r="B132" s="29">
        <v>9</v>
      </c>
      <c r="C132" s="30" t="s">
        <v>153</v>
      </c>
      <c r="D132" s="29">
        <v>1724</v>
      </c>
      <c r="E132" s="31">
        <v>30609</v>
      </c>
      <c r="F132" s="29" t="s">
        <v>17</v>
      </c>
      <c r="G132" s="32" t="s">
        <v>18</v>
      </c>
      <c r="H132" s="29">
        <v>14</v>
      </c>
      <c r="I132" s="29">
        <v>3</v>
      </c>
      <c r="J132" s="33">
        <v>3</v>
      </c>
      <c r="K132">
        <v>9</v>
      </c>
    </row>
    <row r="133" spans="1:11" ht="15.5" x14ac:dyDescent="0.35">
      <c r="A133" s="28">
        <v>119</v>
      </c>
      <c r="B133" s="29">
        <v>9</v>
      </c>
      <c r="C133" s="30" t="s">
        <v>154</v>
      </c>
      <c r="D133" s="29">
        <v>3468</v>
      </c>
      <c r="E133" s="31">
        <v>33410</v>
      </c>
      <c r="F133" s="29" t="s">
        <v>34</v>
      </c>
      <c r="G133" s="32" t="s">
        <v>18</v>
      </c>
      <c r="H133" s="29">
        <v>5</v>
      </c>
      <c r="I133" s="29">
        <v>3</v>
      </c>
      <c r="J133" s="33">
        <v>3</v>
      </c>
      <c r="K133">
        <v>9</v>
      </c>
    </row>
    <row r="134" spans="1:11" ht="15.5" x14ac:dyDescent="0.35">
      <c r="A134" s="28">
        <v>123</v>
      </c>
      <c r="B134" s="29">
        <v>8</v>
      </c>
      <c r="C134" s="30" t="s">
        <v>155</v>
      </c>
      <c r="D134" s="29">
        <v>3477</v>
      </c>
      <c r="E134" s="31">
        <v>31421</v>
      </c>
      <c r="F134" s="29" t="s">
        <v>156</v>
      </c>
      <c r="G134" s="32" t="s">
        <v>18</v>
      </c>
      <c r="H134" s="29">
        <v>1</v>
      </c>
      <c r="I134" s="29">
        <v>1</v>
      </c>
      <c r="J134" s="33">
        <v>1</v>
      </c>
      <c r="K134">
        <v>8</v>
      </c>
    </row>
    <row r="135" spans="1:11" ht="15.5" x14ac:dyDescent="0.35">
      <c r="A135" s="28">
        <v>123</v>
      </c>
      <c r="B135" s="29">
        <v>8</v>
      </c>
      <c r="C135" s="30" t="s">
        <v>157</v>
      </c>
      <c r="D135" s="29">
        <v>3181</v>
      </c>
      <c r="E135" s="31">
        <v>24946</v>
      </c>
      <c r="F135" s="29" t="s">
        <v>23</v>
      </c>
      <c r="G135" s="32" t="s">
        <v>18</v>
      </c>
      <c r="H135" s="29">
        <v>5</v>
      </c>
      <c r="I135" s="29">
        <v>2</v>
      </c>
      <c r="J135" s="33">
        <v>2</v>
      </c>
      <c r="K135">
        <v>8</v>
      </c>
    </row>
    <row r="136" spans="1:11" ht="15.5" x14ac:dyDescent="0.35">
      <c r="A136" s="28">
        <v>123</v>
      </c>
      <c r="B136" s="29">
        <v>8</v>
      </c>
      <c r="C136" s="30" t="s">
        <v>158</v>
      </c>
      <c r="D136" s="29">
        <v>3290</v>
      </c>
      <c r="E136" s="31">
        <v>31784</v>
      </c>
      <c r="F136" s="29" t="s">
        <v>17</v>
      </c>
      <c r="G136" s="32" t="s">
        <v>18</v>
      </c>
      <c r="H136" s="29">
        <v>6</v>
      </c>
      <c r="I136" s="29">
        <v>3</v>
      </c>
      <c r="J136" s="33">
        <v>3</v>
      </c>
      <c r="K136">
        <v>8</v>
      </c>
    </row>
    <row r="137" spans="1:11" ht="15.5" x14ac:dyDescent="0.35">
      <c r="A137" s="28">
        <v>123</v>
      </c>
      <c r="B137" s="29">
        <v>8</v>
      </c>
      <c r="C137" s="30" t="s">
        <v>159</v>
      </c>
      <c r="D137" s="29">
        <v>2659</v>
      </c>
      <c r="E137" s="31">
        <v>35698</v>
      </c>
      <c r="F137" s="29" t="s">
        <v>160</v>
      </c>
      <c r="G137" s="32" t="s">
        <v>18</v>
      </c>
      <c r="H137" s="29">
        <v>28</v>
      </c>
      <c r="I137" s="29">
        <v>2</v>
      </c>
      <c r="J137" s="33">
        <v>2</v>
      </c>
      <c r="K137">
        <v>8</v>
      </c>
    </row>
    <row r="138" spans="1:11" ht="15.5" x14ac:dyDescent="0.35">
      <c r="A138" s="28">
        <v>123</v>
      </c>
      <c r="B138" s="29">
        <v>8</v>
      </c>
      <c r="C138" s="30" t="s">
        <v>161</v>
      </c>
      <c r="D138" s="29">
        <v>3569</v>
      </c>
      <c r="E138" s="31">
        <v>30184</v>
      </c>
      <c r="F138" s="29" t="s">
        <v>23</v>
      </c>
      <c r="G138" s="32" t="s">
        <v>18</v>
      </c>
      <c r="H138" s="29">
        <v>1</v>
      </c>
      <c r="I138" s="29">
        <v>1</v>
      </c>
      <c r="J138" s="33">
        <v>1</v>
      </c>
      <c r="K138">
        <v>8</v>
      </c>
    </row>
    <row r="139" spans="1:11" ht="15.5" x14ac:dyDescent="0.35">
      <c r="A139" s="28">
        <v>123</v>
      </c>
      <c r="B139" s="29">
        <v>8</v>
      </c>
      <c r="C139" s="30" t="s">
        <v>162</v>
      </c>
      <c r="D139" s="29">
        <v>3624</v>
      </c>
      <c r="E139" s="31">
        <v>40436</v>
      </c>
      <c r="F139" s="29" t="s">
        <v>42</v>
      </c>
      <c r="G139" s="32" t="s">
        <v>18</v>
      </c>
      <c r="H139" s="29">
        <v>2</v>
      </c>
      <c r="I139" s="29">
        <v>2</v>
      </c>
      <c r="J139" s="33">
        <v>2</v>
      </c>
      <c r="K139">
        <v>8</v>
      </c>
    </row>
    <row r="140" spans="1:11" ht="15.5" x14ac:dyDescent="0.35">
      <c r="A140" s="28">
        <v>123</v>
      </c>
      <c r="B140" s="29">
        <v>8</v>
      </c>
      <c r="C140" s="30" t="s">
        <v>163</v>
      </c>
      <c r="D140" s="29">
        <v>3623</v>
      </c>
      <c r="E140" s="31">
        <v>29907</v>
      </c>
      <c r="F140" s="29" t="s">
        <v>42</v>
      </c>
      <c r="G140" s="32" t="s">
        <v>18</v>
      </c>
      <c r="H140" s="29">
        <v>2</v>
      </c>
      <c r="I140" s="29">
        <v>2</v>
      </c>
      <c r="J140" s="33">
        <v>2</v>
      </c>
      <c r="K140">
        <v>8</v>
      </c>
    </row>
    <row r="141" spans="1:11" ht="15.5" x14ac:dyDescent="0.35">
      <c r="A141" s="28">
        <v>130</v>
      </c>
      <c r="B141" s="29">
        <v>7</v>
      </c>
      <c r="C141" s="30" t="s">
        <v>164</v>
      </c>
      <c r="D141" s="29">
        <v>352</v>
      </c>
      <c r="E141" s="31">
        <v>27613</v>
      </c>
      <c r="F141" s="29" t="s">
        <v>165</v>
      </c>
      <c r="G141" s="32" t="s">
        <v>18</v>
      </c>
      <c r="H141" s="29">
        <v>105</v>
      </c>
      <c r="I141" s="29">
        <v>4</v>
      </c>
      <c r="J141" s="33">
        <v>4</v>
      </c>
      <c r="K141">
        <v>7</v>
      </c>
    </row>
    <row r="142" spans="1:11" ht="15.5" x14ac:dyDescent="0.35">
      <c r="A142" s="28">
        <v>130</v>
      </c>
      <c r="B142" s="29">
        <v>7</v>
      </c>
      <c r="C142" s="30" t="s">
        <v>166</v>
      </c>
      <c r="D142" s="29">
        <v>3478</v>
      </c>
      <c r="E142" s="31">
        <v>27937</v>
      </c>
      <c r="F142" s="29" t="s">
        <v>167</v>
      </c>
      <c r="G142" s="32" t="s">
        <v>18</v>
      </c>
      <c r="H142" s="29">
        <v>5</v>
      </c>
      <c r="I142" s="29">
        <v>4</v>
      </c>
      <c r="J142" s="33">
        <v>4</v>
      </c>
      <c r="K142">
        <v>7</v>
      </c>
    </row>
    <row r="143" spans="1:11" ht="15.5" x14ac:dyDescent="0.35">
      <c r="A143" s="28">
        <v>130</v>
      </c>
      <c r="B143" s="29">
        <v>7</v>
      </c>
      <c r="C143" s="30" t="s">
        <v>168</v>
      </c>
      <c r="D143" s="29">
        <v>1191</v>
      </c>
      <c r="E143" s="31">
        <v>25067</v>
      </c>
      <c r="F143" s="29" t="s">
        <v>17</v>
      </c>
      <c r="G143" s="32" t="s">
        <v>18</v>
      </c>
      <c r="H143" s="29">
        <v>9</v>
      </c>
      <c r="I143" s="29">
        <v>3</v>
      </c>
      <c r="J143" s="33">
        <v>3</v>
      </c>
      <c r="K143">
        <v>7</v>
      </c>
    </row>
    <row r="144" spans="1:11" ht="15.5" x14ac:dyDescent="0.35">
      <c r="A144" s="28">
        <v>133</v>
      </c>
      <c r="B144" s="29">
        <v>6</v>
      </c>
      <c r="C144" s="30" t="s">
        <v>169</v>
      </c>
      <c r="D144" s="29">
        <v>3182</v>
      </c>
      <c r="E144" s="31">
        <v>27958</v>
      </c>
      <c r="F144" s="29" t="s">
        <v>71</v>
      </c>
      <c r="G144" s="32" t="s">
        <v>18</v>
      </c>
      <c r="H144" s="29">
        <v>9</v>
      </c>
      <c r="I144" s="29">
        <v>3</v>
      </c>
      <c r="J144" s="33">
        <v>3</v>
      </c>
      <c r="K144">
        <v>6</v>
      </c>
    </row>
    <row r="145" spans="1:11" ht="15.5" x14ac:dyDescent="0.35">
      <c r="A145" s="28">
        <v>133</v>
      </c>
      <c r="B145" s="29">
        <v>6</v>
      </c>
      <c r="C145" s="30" t="s">
        <v>170</v>
      </c>
      <c r="D145" s="29">
        <v>3467</v>
      </c>
      <c r="E145" s="31">
        <v>31279</v>
      </c>
      <c r="F145" s="29" t="s">
        <v>167</v>
      </c>
      <c r="G145" s="32" t="s">
        <v>18</v>
      </c>
      <c r="H145" s="29">
        <v>6</v>
      </c>
      <c r="I145" s="29">
        <v>5</v>
      </c>
      <c r="J145" s="33">
        <v>5</v>
      </c>
      <c r="K145">
        <v>6</v>
      </c>
    </row>
    <row r="146" spans="1:11" ht="15.5" x14ac:dyDescent="0.35">
      <c r="A146" s="28">
        <v>133</v>
      </c>
      <c r="B146" s="29">
        <v>6</v>
      </c>
      <c r="C146" s="30" t="s">
        <v>171</v>
      </c>
      <c r="D146" s="29">
        <v>3475</v>
      </c>
      <c r="E146" s="31">
        <v>29311</v>
      </c>
      <c r="F146" s="29" t="s">
        <v>167</v>
      </c>
      <c r="G146" s="32" t="s">
        <v>18</v>
      </c>
      <c r="H146" s="29">
        <v>7</v>
      </c>
      <c r="I146" s="29">
        <v>5</v>
      </c>
      <c r="J146" s="33">
        <v>5</v>
      </c>
      <c r="K146">
        <v>6</v>
      </c>
    </row>
    <row r="147" spans="1:11" ht="15.5" x14ac:dyDescent="0.35">
      <c r="A147" s="28">
        <v>133</v>
      </c>
      <c r="B147" s="29">
        <v>6</v>
      </c>
      <c r="C147" s="30" t="s">
        <v>172</v>
      </c>
      <c r="D147" s="29">
        <v>2927</v>
      </c>
      <c r="E147" s="31">
        <v>34619</v>
      </c>
      <c r="F147" s="29" t="s">
        <v>71</v>
      </c>
      <c r="G147" s="32" t="s">
        <v>18</v>
      </c>
      <c r="H147" s="29">
        <v>12</v>
      </c>
      <c r="I147" s="29">
        <v>2</v>
      </c>
      <c r="J147" s="33">
        <v>2</v>
      </c>
      <c r="K147">
        <v>6</v>
      </c>
    </row>
    <row r="148" spans="1:11" ht="15.5" x14ac:dyDescent="0.35">
      <c r="A148" s="28">
        <v>133</v>
      </c>
      <c r="B148" s="29">
        <v>6</v>
      </c>
      <c r="C148" s="30" t="s">
        <v>173</v>
      </c>
      <c r="D148" s="29">
        <v>1065</v>
      </c>
      <c r="E148" s="31">
        <v>35339</v>
      </c>
      <c r="F148" s="29" t="s">
        <v>17</v>
      </c>
      <c r="G148" s="32" t="s">
        <v>18</v>
      </c>
      <c r="H148" s="29">
        <v>86</v>
      </c>
      <c r="I148" s="29">
        <v>2</v>
      </c>
      <c r="J148" s="33">
        <v>2</v>
      </c>
      <c r="K148">
        <v>6</v>
      </c>
    </row>
    <row r="149" spans="1:11" ht="15.5" x14ac:dyDescent="0.35">
      <c r="A149" s="28">
        <v>133</v>
      </c>
      <c r="B149" s="29">
        <v>6</v>
      </c>
      <c r="C149" s="30" t="s">
        <v>174</v>
      </c>
      <c r="D149" s="29">
        <v>2910</v>
      </c>
      <c r="E149" s="31">
        <v>40086</v>
      </c>
      <c r="F149" s="29" t="s">
        <v>175</v>
      </c>
      <c r="G149" s="32" t="s">
        <v>18</v>
      </c>
      <c r="H149" s="29">
        <v>2</v>
      </c>
      <c r="I149" s="29">
        <v>1</v>
      </c>
      <c r="J149" s="33">
        <v>1</v>
      </c>
      <c r="K149">
        <v>6</v>
      </c>
    </row>
    <row r="150" spans="1:11" ht="15.5" x14ac:dyDescent="0.35">
      <c r="A150" s="28">
        <v>139</v>
      </c>
      <c r="B150" s="29">
        <v>5</v>
      </c>
      <c r="C150" s="30" t="s">
        <v>176</v>
      </c>
      <c r="D150" s="29">
        <v>285</v>
      </c>
      <c r="E150" s="31">
        <v>34977</v>
      </c>
      <c r="F150" s="29" t="s">
        <v>34</v>
      </c>
      <c r="G150" s="32" t="s">
        <v>18</v>
      </c>
      <c r="H150" s="29">
        <v>95</v>
      </c>
      <c r="I150" s="29">
        <v>1</v>
      </c>
      <c r="J150" s="33">
        <v>1</v>
      </c>
      <c r="K150">
        <v>5</v>
      </c>
    </row>
    <row r="151" spans="1:11" ht="15.5" x14ac:dyDescent="0.35">
      <c r="A151" s="28">
        <v>139</v>
      </c>
      <c r="B151" s="29">
        <v>5</v>
      </c>
      <c r="C151" s="30" t="s">
        <v>177</v>
      </c>
      <c r="D151" s="29">
        <v>3530</v>
      </c>
      <c r="E151" s="31">
        <v>27129</v>
      </c>
      <c r="F151" s="29" t="s">
        <v>178</v>
      </c>
      <c r="G151" s="32" t="s">
        <v>18</v>
      </c>
      <c r="H151" s="29">
        <v>1</v>
      </c>
      <c r="I151" s="29">
        <v>1</v>
      </c>
      <c r="J151" s="33">
        <v>1</v>
      </c>
      <c r="K151">
        <v>5</v>
      </c>
    </row>
    <row r="152" spans="1:11" ht="15.5" x14ac:dyDescent="0.35">
      <c r="A152" s="28">
        <v>139</v>
      </c>
      <c r="B152" s="29">
        <v>5</v>
      </c>
      <c r="C152" s="30" t="s">
        <v>179</v>
      </c>
      <c r="D152" s="29">
        <v>3099</v>
      </c>
      <c r="E152" s="31">
        <v>34723</v>
      </c>
      <c r="F152" s="29" t="s">
        <v>17</v>
      </c>
      <c r="G152" s="32" t="s">
        <v>18</v>
      </c>
      <c r="H152" s="29">
        <v>4</v>
      </c>
      <c r="I152" s="29">
        <v>1</v>
      </c>
      <c r="J152" s="33">
        <v>1</v>
      </c>
      <c r="K152">
        <v>5</v>
      </c>
    </row>
    <row r="153" spans="1:11" ht="15.5" x14ac:dyDescent="0.35">
      <c r="A153" s="28">
        <v>139</v>
      </c>
      <c r="B153" s="29">
        <v>5</v>
      </c>
      <c r="C153" s="30" t="s">
        <v>180</v>
      </c>
      <c r="D153" s="29">
        <v>2007</v>
      </c>
      <c r="E153" s="31">
        <v>25247</v>
      </c>
      <c r="F153" s="29" t="s">
        <v>34</v>
      </c>
      <c r="G153" s="32" t="s">
        <v>18</v>
      </c>
      <c r="H153" s="29">
        <v>20</v>
      </c>
      <c r="I153" s="29">
        <v>1</v>
      </c>
      <c r="J153" s="33">
        <v>1</v>
      </c>
      <c r="K153">
        <v>5</v>
      </c>
    </row>
    <row r="154" spans="1:11" ht="15.5" x14ac:dyDescent="0.35">
      <c r="A154" s="28">
        <v>143</v>
      </c>
      <c r="B154" s="29">
        <v>4</v>
      </c>
      <c r="C154" s="30" t="s">
        <v>181</v>
      </c>
      <c r="D154" s="29">
        <v>1318</v>
      </c>
      <c r="E154" s="31">
        <v>21926</v>
      </c>
      <c r="F154" s="29" t="s">
        <v>34</v>
      </c>
      <c r="G154" s="32" t="s">
        <v>18</v>
      </c>
      <c r="H154" s="29">
        <v>17</v>
      </c>
      <c r="I154" s="29">
        <v>2</v>
      </c>
      <c r="J154" s="33">
        <v>2</v>
      </c>
      <c r="K154">
        <v>4</v>
      </c>
    </row>
    <row r="155" spans="1:11" ht="31" x14ac:dyDescent="0.35">
      <c r="A155" s="28">
        <v>144</v>
      </c>
      <c r="B155" s="29">
        <v>3</v>
      </c>
      <c r="C155" s="30" t="s">
        <v>182</v>
      </c>
      <c r="D155" s="29">
        <v>3703</v>
      </c>
      <c r="E155" s="31">
        <v>31796</v>
      </c>
      <c r="F155" s="29" t="s">
        <v>167</v>
      </c>
      <c r="G155" s="32" t="s">
        <v>18</v>
      </c>
      <c r="H155" s="29">
        <v>1</v>
      </c>
      <c r="I155" s="29">
        <v>1</v>
      </c>
      <c r="J155" s="33">
        <v>1</v>
      </c>
      <c r="K155">
        <v>3</v>
      </c>
    </row>
    <row r="156" spans="1:11" ht="15.5" x14ac:dyDescent="0.35">
      <c r="A156" s="28">
        <v>144</v>
      </c>
      <c r="B156" s="29">
        <v>3</v>
      </c>
      <c r="C156" s="30" t="s">
        <v>183</v>
      </c>
      <c r="D156" s="29">
        <v>3211</v>
      </c>
      <c r="E156" s="31">
        <v>40056</v>
      </c>
      <c r="F156" s="29" t="s">
        <v>134</v>
      </c>
      <c r="G156" s="32" t="s">
        <v>18</v>
      </c>
      <c r="H156" s="29">
        <v>4</v>
      </c>
      <c r="I156" s="29">
        <v>2</v>
      </c>
      <c r="J156" s="33">
        <v>2</v>
      </c>
      <c r="K156">
        <v>3</v>
      </c>
    </row>
    <row r="157" spans="1:11" ht="15.5" x14ac:dyDescent="0.35">
      <c r="A157" s="28">
        <v>144</v>
      </c>
      <c r="B157" s="29">
        <v>3</v>
      </c>
      <c r="C157" s="30" t="s">
        <v>184</v>
      </c>
      <c r="D157" s="29">
        <v>3488</v>
      </c>
      <c r="E157" s="31">
        <v>30683</v>
      </c>
      <c r="F157" s="29" t="s">
        <v>167</v>
      </c>
      <c r="G157" s="32" t="s">
        <v>18</v>
      </c>
      <c r="H157" s="29">
        <v>3</v>
      </c>
      <c r="I157" s="29">
        <v>3</v>
      </c>
      <c r="J157" s="33">
        <v>3</v>
      </c>
      <c r="K157">
        <v>3</v>
      </c>
    </row>
    <row r="158" spans="1:11" ht="15.5" x14ac:dyDescent="0.35">
      <c r="A158" s="28">
        <v>147</v>
      </c>
      <c r="B158" s="29">
        <v>2</v>
      </c>
      <c r="C158" s="30" t="s">
        <v>185</v>
      </c>
      <c r="D158" s="29">
        <v>3125</v>
      </c>
      <c r="E158" s="31">
        <v>31483</v>
      </c>
      <c r="F158" s="29" t="s">
        <v>34</v>
      </c>
      <c r="G158" s="32" t="s">
        <v>18</v>
      </c>
      <c r="H158" s="29">
        <v>3</v>
      </c>
      <c r="I158" s="29">
        <v>1</v>
      </c>
      <c r="J158" s="33">
        <v>1</v>
      </c>
      <c r="K158">
        <v>2</v>
      </c>
    </row>
    <row r="159" spans="1:11" ht="15.5" x14ac:dyDescent="0.35">
      <c r="A159" s="28">
        <v>147</v>
      </c>
      <c r="B159" s="29">
        <v>2</v>
      </c>
      <c r="C159" s="30" t="s">
        <v>186</v>
      </c>
      <c r="D159" s="29">
        <v>2813</v>
      </c>
      <c r="E159" s="31">
        <v>24094</v>
      </c>
      <c r="F159" s="29" t="s">
        <v>42</v>
      </c>
      <c r="G159" s="32" t="s">
        <v>18</v>
      </c>
      <c r="H159" s="29">
        <v>8</v>
      </c>
      <c r="I159" s="29">
        <v>1</v>
      </c>
      <c r="J159" s="33">
        <v>1</v>
      </c>
      <c r="K159">
        <v>2</v>
      </c>
    </row>
    <row r="160" spans="1:11" ht="15.5" x14ac:dyDescent="0.35">
      <c r="A160" s="28">
        <v>147</v>
      </c>
      <c r="B160" s="29">
        <v>2</v>
      </c>
      <c r="C160" s="30" t="s">
        <v>187</v>
      </c>
      <c r="D160" s="29">
        <v>3261</v>
      </c>
      <c r="E160" s="31">
        <v>38689</v>
      </c>
      <c r="F160" s="29" t="s">
        <v>138</v>
      </c>
      <c r="G160" s="32" t="s">
        <v>18</v>
      </c>
      <c r="H160" s="29">
        <v>2</v>
      </c>
      <c r="I160" s="29">
        <v>1</v>
      </c>
      <c r="J160" s="33">
        <v>1</v>
      </c>
      <c r="K160">
        <v>2</v>
      </c>
    </row>
    <row r="161" spans="1:11" ht="15.5" x14ac:dyDescent="0.35">
      <c r="A161" s="28">
        <v>147</v>
      </c>
      <c r="B161" s="29">
        <v>2</v>
      </c>
      <c r="C161" s="30" t="s">
        <v>188</v>
      </c>
      <c r="D161" s="29">
        <v>252</v>
      </c>
      <c r="E161" s="31">
        <v>26182</v>
      </c>
      <c r="F161" s="29" t="s">
        <v>34</v>
      </c>
      <c r="G161" s="32" t="s">
        <v>18</v>
      </c>
      <c r="H161" s="29">
        <v>21</v>
      </c>
      <c r="I161" s="29">
        <v>1</v>
      </c>
      <c r="J161" s="33">
        <v>1</v>
      </c>
      <c r="K161">
        <v>2</v>
      </c>
    </row>
    <row r="162" spans="1:11" ht="15.5" x14ac:dyDescent="0.35">
      <c r="A162" s="28">
        <v>147</v>
      </c>
      <c r="B162" s="29">
        <v>2</v>
      </c>
      <c r="C162" s="30" t="s">
        <v>189</v>
      </c>
      <c r="D162" s="29">
        <v>2799</v>
      </c>
      <c r="E162" s="31">
        <v>31221</v>
      </c>
      <c r="F162" s="29" t="s">
        <v>42</v>
      </c>
      <c r="G162" s="32" t="s">
        <v>18</v>
      </c>
      <c r="H162" s="29">
        <v>17</v>
      </c>
      <c r="I162" s="29">
        <v>1</v>
      </c>
      <c r="J162" s="33">
        <v>1</v>
      </c>
      <c r="K162">
        <v>2</v>
      </c>
    </row>
    <row r="163" spans="1:11" ht="15.5" x14ac:dyDescent="0.35">
      <c r="A163" s="28">
        <v>147</v>
      </c>
      <c r="B163" s="29">
        <v>2</v>
      </c>
      <c r="C163" s="30" t="s">
        <v>190</v>
      </c>
      <c r="D163" s="29">
        <v>2814</v>
      </c>
      <c r="E163" s="31">
        <v>27959</v>
      </c>
      <c r="F163" s="29" t="s">
        <v>42</v>
      </c>
      <c r="G163" s="32" t="s">
        <v>18</v>
      </c>
      <c r="H163" s="29">
        <v>6</v>
      </c>
      <c r="I163" s="29">
        <v>1</v>
      </c>
      <c r="J163" s="33">
        <v>1</v>
      </c>
      <c r="K163">
        <v>2</v>
      </c>
    </row>
    <row r="164" spans="1:11" ht="15.5" x14ac:dyDescent="0.35">
      <c r="A164" s="28">
        <v>147</v>
      </c>
      <c r="B164" s="29">
        <v>2</v>
      </c>
      <c r="C164" s="30" t="s">
        <v>191</v>
      </c>
      <c r="D164" s="29">
        <v>3679</v>
      </c>
      <c r="E164" s="31">
        <v>26818</v>
      </c>
      <c r="F164" s="29" t="s">
        <v>42</v>
      </c>
      <c r="G164" s="32" t="s">
        <v>18</v>
      </c>
      <c r="H164" s="29">
        <v>1</v>
      </c>
      <c r="I164" s="29">
        <v>1</v>
      </c>
      <c r="J164" s="33">
        <v>1</v>
      </c>
      <c r="K164">
        <v>2</v>
      </c>
    </row>
    <row r="165" spans="1:11" ht="15.5" x14ac:dyDescent="0.35">
      <c r="A165" s="28">
        <v>154</v>
      </c>
      <c r="B165" s="29">
        <v>1</v>
      </c>
      <c r="C165" s="30" t="s">
        <v>192</v>
      </c>
      <c r="D165" s="29">
        <v>3292</v>
      </c>
      <c r="E165" s="31">
        <v>40267</v>
      </c>
      <c r="F165" s="29" t="s">
        <v>42</v>
      </c>
      <c r="G165" s="32" t="s">
        <v>18</v>
      </c>
      <c r="H165" s="29">
        <v>1</v>
      </c>
      <c r="I165" s="29">
        <v>1</v>
      </c>
      <c r="J165" s="33">
        <v>1</v>
      </c>
      <c r="K165">
        <v>1</v>
      </c>
    </row>
    <row r="166" spans="1:11" ht="15.5" x14ac:dyDescent="0.35">
      <c r="A166" s="28">
        <v>155</v>
      </c>
      <c r="B166" s="29">
        <v>0</v>
      </c>
      <c r="C166" s="30" t="s">
        <v>193</v>
      </c>
      <c r="D166" s="29">
        <v>1416</v>
      </c>
      <c r="E166" s="31">
        <v>27911</v>
      </c>
      <c r="F166" s="29" t="s">
        <v>194</v>
      </c>
      <c r="G166" s="32" t="s">
        <v>18</v>
      </c>
      <c r="H166" s="29">
        <v>32</v>
      </c>
      <c r="I166" s="29">
        <v>0</v>
      </c>
      <c r="J166" s="33">
        <v>0</v>
      </c>
      <c r="K166">
        <v>0</v>
      </c>
    </row>
    <row r="167" spans="1:11" ht="15.5" x14ac:dyDescent="0.35">
      <c r="A167" s="28">
        <v>155</v>
      </c>
      <c r="B167" s="29">
        <v>0</v>
      </c>
      <c r="C167" s="30" t="s">
        <v>195</v>
      </c>
      <c r="D167" s="29">
        <v>531</v>
      </c>
      <c r="E167" s="31">
        <v>31061</v>
      </c>
      <c r="F167" s="29" t="s">
        <v>17</v>
      </c>
      <c r="G167" s="32" t="s">
        <v>18</v>
      </c>
      <c r="H167" s="29">
        <v>65</v>
      </c>
      <c r="I167" s="29">
        <v>0</v>
      </c>
      <c r="J167" s="33">
        <v>0</v>
      </c>
      <c r="K167">
        <v>0</v>
      </c>
    </row>
    <row r="168" spans="1:11" ht="15.5" x14ac:dyDescent="0.35">
      <c r="A168" s="28">
        <v>155</v>
      </c>
      <c r="B168" s="29">
        <v>0</v>
      </c>
      <c r="C168" s="30" t="s">
        <v>196</v>
      </c>
      <c r="D168" s="29">
        <v>2097</v>
      </c>
      <c r="E168" s="31">
        <v>28689</v>
      </c>
      <c r="F168" s="29" t="s">
        <v>17</v>
      </c>
      <c r="G168" s="32" t="s">
        <v>18</v>
      </c>
      <c r="H168" s="29">
        <v>3</v>
      </c>
      <c r="I168" s="29">
        <v>0</v>
      </c>
      <c r="J168" s="33">
        <v>0</v>
      </c>
      <c r="K168">
        <v>0</v>
      </c>
    </row>
    <row r="169" spans="1:11" ht="15.5" x14ac:dyDescent="0.35">
      <c r="A169" s="28">
        <v>155</v>
      </c>
      <c r="B169" s="29">
        <v>0</v>
      </c>
      <c r="C169" s="30" t="s">
        <v>197</v>
      </c>
      <c r="D169" s="29">
        <v>3701</v>
      </c>
      <c r="E169" s="31">
        <v>28036</v>
      </c>
      <c r="F169" s="29" t="s">
        <v>17</v>
      </c>
      <c r="G169" s="32" t="s">
        <v>18</v>
      </c>
      <c r="H169" s="29">
        <v>0</v>
      </c>
      <c r="I169" s="29">
        <v>0</v>
      </c>
      <c r="J169" s="33">
        <v>0</v>
      </c>
      <c r="K169">
        <v>0</v>
      </c>
    </row>
    <row r="170" spans="1:11" ht="15.5" x14ac:dyDescent="0.35">
      <c r="A170" s="28">
        <v>155</v>
      </c>
      <c r="B170" s="29">
        <v>0</v>
      </c>
      <c r="C170" s="30" t="s">
        <v>198</v>
      </c>
      <c r="D170" s="29">
        <v>3285</v>
      </c>
      <c r="E170" s="31">
        <v>33989</v>
      </c>
      <c r="F170" s="29" t="s">
        <v>17</v>
      </c>
      <c r="G170" s="32" t="s">
        <v>18</v>
      </c>
      <c r="H170" s="29">
        <v>3</v>
      </c>
      <c r="I170" s="29">
        <v>0</v>
      </c>
      <c r="J170" s="33">
        <v>0</v>
      </c>
      <c r="K170">
        <v>0</v>
      </c>
    </row>
    <row r="171" spans="1:11" ht="15.5" x14ac:dyDescent="0.35">
      <c r="A171" s="28">
        <v>155</v>
      </c>
      <c r="B171" s="29">
        <v>0</v>
      </c>
      <c r="C171" s="30" t="s">
        <v>199</v>
      </c>
      <c r="D171" s="29">
        <v>1522</v>
      </c>
      <c r="E171" s="31">
        <v>38888</v>
      </c>
      <c r="F171" s="29" t="s">
        <v>134</v>
      </c>
      <c r="G171" s="32" t="s">
        <v>18</v>
      </c>
      <c r="H171" s="29">
        <v>0</v>
      </c>
      <c r="I171" s="29">
        <v>0</v>
      </c>
      <c r="J171" s="33">
        <v>0</v>
      </c>
      <c r="K171">
        <v>0</v>
      </c>
    </row>
    <row r="172" spans="1:11" ht="15.5" x14ac:dyDescent="0.35">
      <c r="A172" s="28">
        <v>155</v>
      </c>
      <c r="B172" s="29">
        <v>0</v>
      </c>
      <c r="C172" s="30" t="s">
        <v>200</v>
      </c>
      <c r="D172" s="29">
        <v>3700</v>
      </c>
      <c r="E172" s="31">
        <v>31281</v>
      </c>
      <c r="F172" s="29" t="s">
        <v>17</v>
      </c>
      <c r="G172" s="32" t="s">
        <v>18</v>
      </c>
      <c r="H172" s="29">
        <v>0</v>
      </c>
      <c r="I172" s="29">
        <v>0</v>
      </c>
      <c r="J172" s="33">
        <v>0</v>
      </c>
      <c r="K172">
        <v>0</v>
      </c>
    </row>
    <row r="173" spans="1:11" ht="15.5" x14ac:dyDescent="0.35">
      <c r="A173" s="28">
        <v>155</v>
      </c>
      <c r="B173" s="29">
        <v>0</v>
      </c>
      <c r="C173" s="30" t="s">
        <v>201</v>
      </c>
      <c r="D173" s="29">
        <v>292</v>
      </c>
      <c r="E173" s="31">
        <v>30810</v>
      </c>
      <c r="F173" s="29" t="s">
        <v>42</v>
      </c>
      <c r="G173" s="32" t="s">
        <v>18</v>
      </c>
      <c r="H173" s="29">
        <v>47</v>
      </c>
      <c r="I173" s="29">
        <v>0</v>
      </c>
      <c r="J173" s="33">
        <v>0</v>
      </c>
      <c r="K173">
        <v>0</v>
      </c>
    </row>
    <row r="174" spans="1:11" ht="15.5" x14ac:dyDescent="0.35">
      <c r="A174" s="28">
        <v>155</v>
      </c>
      <c r="B174" s="29">
        <v>0</v>
      </c>
      <c r="C174" s="30" t="s">
        <v>202</v>
      </c>
      <c r="D174" s="29">
        <v>3247</v>
      </c>
      <c r="E174" s="31">
        <v>40838</v>
      </c>
      <c r="F174" s="29" t="s">
        <v>20</v>
      </c>
      <c r="G174" s="32" t="s">
        <v>18</v>
      </c>
      <c r="H174" s="29">
        <v>0</v>
      </c>
      <c r="I174" s="29">
        <v>0</v>
      </c>
      <c r="J174" s="33">
        <v>0</v>
      </c>
      <c r="K174">
        <v>0</v>
      </c>
    </row>
    <row r="175" spans="1:11" ht="15.5" x14ac:dyDescent="0.35">
      <c r="A175" s="28">
        <v>155</v>
      </c>
      <c r="B175" s="29">
        <v>0</v>
      </c>
      <c r="C175" s="30" t="s">
        <v>203</v>
      </c>
      <c r="D175" s="29">
        <v>2714</v>
      </c>
      <c r="E175" s="31">
        <v>33019</v>
      </c>
      <c r="F175" s="29" t="s">
        <v>17</v>
      </c>
      <c r="G175" s="32" t="s">
        <v>18</v>
      </c>
      <c r="H175" s="29">
        <v>18</v>
      </c>
      <c r="I175" s="29">
        <v>0</v>
      </c>
      <c r="J175" s="33">
        <v>0</v>
      </c>
      <c r="K175">
        <v>0</v>
      </c>
    </row>
    <row r="176" spans="1:11" ht="15.5" x14ac:dyDescent="0.35">
      <c r="A176" s="28">
        <v>155</v>
      </c>
      <c r="B176" s="29">
        <v>0</v>
      </c>
      <c r="C176" s="30" t="s">
        <v>204</v>
      </c>
      <c r="D176" s="29">
        <v>3602</v>
      </c>
      <c r="E176" s="31">
        <v>32148</v>
      </c>
      <c r="F176" s="29" t="s">
        <v>36</v>
      </c>
      <c r="G176" s="32" t="s">
        <v>18</v>
      </c>
      <c r="H176" s="29">
        <v>0</v>
      </c>
      <c r="I176" s="29">
        <v>0</v>
      </c>
      <c r="J176" s="33">
        <v>0</v>
      </c>
      <c r="K176">
        <v>0</v>
      </c>
    </row>
    <row r="177" spans="1:11" ht="15.5" x14ac:dyDescent="0.35">
      <c r="A177" s="28">
        <v>155</v>
      </c>
      <c r="B177" s="29">
        <v>0</v>
      </c>
      <c r="C177" s="30" t="s">
        <v>205</v>
      </c>
      <c r="D177" s="29">
        <v>3699</v>
      </c>
      <c r="E177" s="31">
        <v>31281</v>
      </c>
      <c r="F177" s="29" t="s">
        <v>17</v>
      </c>
      <c r="G177" s="32" t="s">
        <v>18</v>
      </c>
      <c r="H177" s="29">
        <v>0</v>
      </c>
      <c r="I177" s="29">
        <v>0</v>
      </c>
      <c r="J177" s="33">
        <v>0</v>
      </c>
      <c r="K177">
        <v>0</v>
      </c>
    </row>
    <row r="178" spans="1:11" ht="15.5" x14ac:dyDescent="0.35">
      <c r="A178" s="28">
        <v>155</v>
      </c>
      <c r="B178" s="29">
        <v>0</v>
      </c>
      <c r="C178" s="30" t="s">
        <v>206</v>
      </c>
      <c r="D178" s="29">
        <v>3697</v>
      </c>
      <c r="E178" s="31">
        <v>29728</v>
      </c>
      <c r="F178" s="29" t="s">
        <v>17</v>
      </c>
      <c r="G178" s="32" t="s">
        <v>18</v>
      </c>
      <c r="H178" s="29">
        <v>0</v>
      </c>
      <c r="I178" s="29">
        <v>0</v>
      </c>
      <c r="J178" s="33">
        <v>0</v>
      </c>
      <c r="K178">
        <v>0</v>
      </c>
    </row>
    <row r="179" spans="1:11" ht="15.5" x14ac:dyDescent="0.35">
      <c r="A179" s="28">
        <v>155</v>
      </c>
      <c r="B179" s="29">
        <v>0</v>
      </c>
      <c r="C179" s="30" t="s">
        <v>207</v>
      </c>
      <c r="D179" s="29">
        <v>3548</v>
      </c>
      <c r="E179" s="31">
        <v>40864</v>
      </c>
      <c r="F179" s="29" t="s">
        <v>208</v>
      </c>
      <c r="G179" s="32" t="s">
        <v>18</v>
      </c>
      <c r="H179" s="29">
        <v>0</v>
      </c>
      <c r="I179" s="29">
        <v>0</v>
      </c>
      <c r="J179" s="33">
        <v>0</v>
      </c>
      <c r="K179">
        <v>0</v>
      </c>
    </row>
    <row r="180" spans="1:11" ht="15.5" x14ac:dyDescent="0.35">
      <c r="A180" s="28">
        <v>155</v>
      </c>
      <c r="B180" s="29">
        <v>0</v>
      </c>
      <c r="C180" s="30" t="s">
        <v>209</v>
      </c>
      <c r="D180" s="29">
        <v>3696</v>
      </c>
      <c r="E180" s="31">
        <v>35496</v>
      </c>
      <c r="F180" s="29" t="s">
        <v>17</v>
      </c>
      <c r="G180" s="32" t="s">
        <v>18</v>
      </c>
      <c r="H180" s="29">
        <v>0</v>
      </c>
      <c r="I180" s="29">
        <v>0</v>
      </c>
      <c r="J180" s="33">
        <v>0</v>
      </c>
      <c r="K180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60334A8D-AE3F-46D4-A671-4A66C80CB961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F687-0304-4C12-8299-489402719E85}">
  <sheetPr>
    <tabColor rgb="FFFFC000"/>
    <pageSetUpPr fitToPage="1"/>
  </sheetPr>
  <dimension ref="A1:M159"/>
  <sheetViews>
    <sheetView view="pageBreakPreview" topLeftCell="B1" zoomScale="70" zoomScaleNormal="100" zoomScaleSheetLayoutView="70" workbookViewId="0">
      <pane ySplit="11" topLeftCell="A157" activePane="bottomLeft" state="frozen"/>
      <selection activeCell="C9" sqref="C9"/>
      <selection pane="bottomLeft" activeCell="C9" sqref="C9"/>
    </sheetView>
  </sheetViews>
  <sheetFormatPr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1630</v>
      </c>
      <c r="D12" s="30" t="s">
        <v>220</v>
      </c>
      <c r="E12" s="29">
        <v>2790</v>
      </c>
      <c r="F12" s="31">
        <v>40081</v>
      </c>
      <c r="G12" s="29" t="s">
        <v>34</v>
      </c>
      <c r="H12" s="52" t="s">
        <v>18</v>
      </c>
      <c r="I12" s="29">
        <v>90</v>
      </c>
      <c r="J12" s="29">
        <v>19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1192</v>
      </c>
      <c r="D13" s="30" t="s">
        <v>284</v>
      </c>
      <c r="E13" s="29">
        <v>2977</v>
      </c>
      <c r="F13" s="31">
        <v>40735</v>
      </c>
      <c r="G13" s="29" t="s">
        <v>20</v>
      </c>
      <c r="H13" s="52" t="s">
        <v>18</v>
      </c>
      <c r="I13" s="29">
        <v>114</v>
      </c>
      <c r="J13" s="29">
        <v>38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898</v>
      </c>
      <c r="D14" s="30" t="s">
        <v>424</v>
      </c>
      <c r="E14" s="29">
        <v>2795</v>
      </c>
      <c r="F14" s="31">
        <v>40795</v>
      </c>
      <c r="G14" s="29" t="s">
        <v>20</v>
      </c>
      <c r="H14" s="52" t="s">
        <v>18</v>
      </c>
      <c r="I14" s="29">
        <v>117</v>
      </c>
      <c r="J14" s="29">
        <v>34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708</v>
      </c>
      <c r="D15" s="30" t="s">
        <v>257</v>
      </c>
      <c r="E15" s="29">
        <v>3106</v>
      </c>
      <c r="F15" s="31">
        <v>40465</v>
      </c>
      <c r="G15" s="29" t="s">
        <v>17</v>
      </c>
      <c r="H15" s="52" t="s">
        <v>18</v>
      </c>
      <c r="I15" s="29">
        <v>63</v>
      </c>
      <c r="J15" s="29">
        <v>25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705</v>
      </c>
      <c r="D16" s="30" t="s">
        <v>425</v>
      </c>
      <c r="E16" s="29">
        <v>3055</v>
      </c>
      <c r="F16" s="31">
        <v>40641</v>
      </c>
      <c r="G16" s="29" t="s">
        <v>34</v>
      </c>
      <c r="H16" s="52" t="s">
        <v>18</v>
      </c>
      <c r="I16" s="29">
        <v>82</v>
      </c>
      <c r="J16" s="29">
        <v>30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678</v>
      </c>
      <c r="D17" s="30" t="s">
        <v>240</v>
      </c>
      <c r="E17" s="29">
        <v>3062</v>
      </c>
      <c r="F17" s="31">
        <v>40092</v>
      </c>
      <c r="G17" s="29" t="s">
        <v>17</v>
      </c>
      <c r="H17" s="52" t="s">
        <v>18</v>
      </c>
      <c r="I17" s="29">
        <v>51</v>
      </c>
      <c r="J17" s="29">
        <v>16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660</v>
      </c>
      <c r="D18" s="30" t="s">
        <v>244</v>
      </c>
      <c r="E18" s="29">
        <v>2905</v>
      </c>
      <c r="F18" s="31">
        <v>40250</v>
      </c>
      <c r="G18" s="29" t="s">
        <v>17</v>
      </c>
      <c r="H18" s="71" t="s">
        <v>18</v>
      </c>
      <c r="I18" s="29">
        <v>54</v>
      </c>
      <c r="J18" s="29">
        <v>17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640</v>
      </c>
      <c r="D19" s="30" t="s">
        <v>247</v>
      </c>
      <c r="E19" s="29">
        <v>2033</v>
      </c>
      <c r="F19" s="31">
        <v>40259</v>
      </c>
      <c r="G19" s="29" t="s">
        <v>17</v>
      </c>
      <c r="H19" s="52" t="s">
        <v>18</v>
      </c>
      <c r="I19" s="29">
        <v>96</v>
      </c>
      <c r="J19" s="29">
        <v>27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639</v>
      </c>
      <c r="D20" s="30" t="s">
        <v>426</v>
      </c>
      <c r="E20" s="29">
        <v>3054</v>
      </c>
      <c r="F20" s="31">
        <v>40641</v>
      </c>
      <c r="G20" s="29" t="s">
        <v>34</v>
      </c>
      <c r="H20" s="52" t="s">
        <v>18</v>
      </c>
      <c r="I20" s="29">
        <v>82</v>
      </c>
      <c r="J20" s="29">
        <v>30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603</v>
      </c>
      <c r="D21" s="30" t="s">
        <v>248</v>
      </c>
      <c r="E21" s="29">
        <v>3101</v>
      </c>
      <c r="F21" s="31">
        <v>40186</v>
      </c>
      <c r="G21" s="29" t="s">
        <v>20</v>
      </c>
      <c r="H21" s="52" t="s">
        <v>18</v>
      </c>
      <c r="I21" s="29">
        <v>62</v>
      </c>
      <c r="J21" s="29">
        <v>21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586</v>
      </c>
      <c r="D22" s="30" t="s">
        <v>246</v>
      </c>
      <c r="E22" s="29">
        <v>2935</v>
      </c>
      <c r="F22" s="31">
        <v>39859</v>
      </c>
      <c r="G22" s="29" t="s">
        <v>34</v>
      </c>
      <c r="H22" s="52" t="s">
        <v>18</v>
      </c>
      <c r="I22" s="29">
        <v>80</v>
      </c>
      <c r="J22" s="29">
        <v>23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572</v>
      </c>
      <c r="D23" s="30" t="s">
        <v>427</v>
      </c>
      <c r="E23" s="29">
        <v>3504</v>
      </c>
      <c r="F23" s="31">
        <v>41330</v>
      </c>
      <c r="G23" s="29" t="s">
        <v>20</v>
      </c>
      <c r="H23" s="52" t="s">
        <v>18</v>
      </c>
      <c r="I23" s="29">
        <v>31</v>
      </c>
      <c r="J23" s="29">
        <v>31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549</v>
      </c>
      <c r="D24" s="30" t="s">
        <v>238</v>
      </c>
      <c r="E24" s="29">
        <v>3004</v>
      </c>
      <c r="F24" s="31">
        <v>40033</v>
      </c>
      <c r="G24" s="29" t="s">
        <v>34</v>
      </c>
      <c r="H24" s="52" t="s">
        <v>18</v>
      </c>
      <c r="I24" s="29">
        <v>51</v>
      </c>
      <c r="J24" s="29">
        <v>19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519</v>
      </c>
      <c r="D25" s="30" t="s">
        <v>428</v>
      </c>
      <c r="E25" s="29">
        <v>3194</v>
      </c>
      <c r="F25" s="31">
        <v>41456</v>
      </c>
      <c r="G25" s="29" t="s">
        <v>42</v>
      </c>
      <c r="H25" s="52" t="s">
        <v>18</v>
      </c>
      <c r="I25" s="29">
        <v>21</v>
      </c>
      <c r="J25" s="29">
        <v>15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508</v>
      </c>
      <c r="D26" s="30" t="s">
        <v>429</v>
      </c>
      <c r="E26" s="29">
        <v>3463</v>
      </c>
      <c r="F26" s="31">
        <v>41462</v>
      </c>
      <c r="G26" s="29" t="s">
        <v>20</v>
      </c>
      <c r="H26" s="52" t="s">
        <v>18</v>
      </c>
      <c r="I26" s="29">
        <v>32</v>
      </c>
      <c r="J26" s="29">
        <v>32</v>
      </c>
      <c r="K26" s="33">
        <v>10</v>
      </c>
      <c r="M26" s="76"/>
    </row>
    <row r="27" spans="1:13" ht="15.5" x14ac:dyDescent="0.35">
      <c r="A27" s="57">
        <v>16</v>
      </c>
      <c r="B27" s="28">
        <f t="shared" si="0"/>
        <v>16</v>
      </c>
      <c r="C27" s="56">
        <v>502</v>
      </c>
      <c r="D27" s="30" t="s">
        <v>286</v>
      </c>
      <c r="E27" s="29">
        <v>2627</v>
      </c>
      <c r="F27" s="31">
        <v>40221</v>
      </c>
      <c r="G27" s="29" t="s">
        <v>17</v>
      </c>
      <c r="H27" s="52" t="s">
        <v>18</v>
      </c>
      <c r="I27" s="29">
        <v>59</v>
      </c>
      <c r="J27" s="29">
        <v>13</v>
      </c>
      <c r="K27" s="33">
        <v>10</v>
      </c>
      <c r="M27" s="76"/>
    </row>
    <row r="28" spans="1:13" ht="15.5" x14ac:dyDescent="0.35">
      <c r="A28" s="57">
        <v>17</v>
      </c>
      <c r="B28" s="28">
        <f t="shared" si="0"/>
        <v>17</v>
      </c>
      <c r="C28" s="56">
        <v>428</v>
      </c>
      <c r="D28" s="30" t="s">
        <v>430</v>
      </c>
      <c r="E28" s="29">
        <v>3375</v>
      </c>
      <c r="F28" s="31">
        <v>41330</v>
      </c>
      <c r="G28" s="29" t="s">
        <v>34</v>
      </c>
      <c r="H28" s="72" t="s">
        <v>18</v>
      </c>
      <c r="I28" s="29">
        <v>44</v>
      </c>
      <c r="J28" s="29">
        <v>37</v>
      </c>
      <c r="K28" s="33">
        <v>10</v>
      </c>
      <c r="M28" s="76"/>
    </row>
    <row r="29" spans="1:13" ht="15.5" x14ac:dyDescent="0.35">
      <c r="A29" s="57">
        <v>18</v>
      </c>
      <c r="B29" s="28">
        <f t="shared" si="0"/>
        <v>18</v>
      </c>
      <c r="C29" s="56">
        <v>422</v>
      </c>
      <c r="D29" s="30" t="s">
        <v>431</v>
      </c>
      <c r="E29" s="29">
        <v>2774</v>
      </c>
      <c r="F29" s="31">
        <v>41423</v>
      </c>
      <c r="G29" s="29" t="s">
        <v>42</v>
      </c>
      <c r="H29" s="52" t="s">
        <v>18</v>
      </c>
      <c r="I29" s="29">
        <v>41</v>
      </c>
      <c r="J29" s="29">
        <v>26</v>
      </c>
      <c r="K29" s="33">
        <v>10</v>
      </c>
      <c r="M29" s="76"/>
    </row>
    <row r="30" spans="1:13" ht="15.5" x14ac:dyDescent="0.35">
      <c r="A30" s="57">
        <v>19</v>
      </c>
      <c r="B30" s="28">
        <f t="shared" si="0"/>
        <v>19</v>
      </c>
      <c r="C30" s="56">
        <v>398</v>
      </c>
      <c r="D30" s="30" t="s">
        <v>432</v>
      </c>
      <c r="E30" s="29">
        <v>2995</v>
      </c>
      <c r="F30" s="31">
        <v>41145</v>
      </c>
      <c r="G30" s="29" t="s">
        <v>42</v>
      </c>
      <c r="H30" s="52" t="s">
        <v>18</v>
      </c>
      <c r="I30" s="29">
        <v>27</v>
      </c>
      <c r="J30" s="29">
        <v>18</v>
      </c>
      <c r="K30" s="33">
        <v>10</v>
      </c>
      <c r="M30" s="76"/>
    </row>
    <row r="31" spans="1:13" ht="15.5" x14ac:dyDescent="0.35">
      <c r="A31" s="57">
        <v>20</v>
      </c>
      <c r="B31" s="28">
        <f t="shared" si="0"/>
        <v>20</v>
      </c>
      <c r="C31" s="56">
        <v>363</v>
      </c>
      <c r="D31" s="30" t="s">
        <v>433</v>
      </c>
      <c r="E31" s="29">
        <v>3462</v>
      </c>
      <c r="F31" s="31">
        <v>41033</v>
      </c>
      <c r="G31" s="29" t="s">
        <v>20</v>
      </c>
      <c r="H31" s="52" t="s">
        <v>18</v>
      </c>
      <c r="I31" s="29">
        <v>15</v>
      </c>
      <c r="J31" s="29">
        <v>15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349</v>
      </c>
      <c r="D32" s="30" t="s">
        <v>434</v>
      </c>
      <c r="E32" s="29">
        <v>2796</v>
      </c>
      <c r="F32" s="31">
        <v>40821</v>
      </c>
      <c r="G32" s="29" t="s">
        <v>20</v>
      </c>
      <c r="H32" s="52" t="s">
        <v>18</v>
      </c>
      <c r="I32" s="29">
        <v>68</v>
      </c>
      <c r="J32" s="29">
        <v>28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342</v>
      </c>
      <c r="D33" s="30" t="s">
        <v>435</v>
      </c>
      <c r="E33" s="29">
        <v>3528</v>
      </c>
      <c r="F33" s="31">
        <v>41293</v>
      </c>
      <c r="G33" s="29" t="s">
        <v>20</v>
      </c>
      <c r="H33" s="52" t="s">
        <v>18</v>
      </c>
      <c r="I33" s="29">
        <v>26</v>
      </c>
      <c r="J33" s="29">
        <v>26</v>
      </c>
      <c r="K33" s="33">
        <v>10</v>
      </c>
    </row>
    <row r="34" spans="1:11" ht="31" x14ac:dyDescent="0.35">
      <c r="A34" s="57">
        <v>23</v>
      </c>
      <c r="B34" s="28">
        <f t="shared" si="0"/>
        <v>23</v>
      </c>
      <c r="C34" s="56">
        <v>330</v>
      </c>
      <c r="D34" s="30" t="s">
        <v>436</v>
      </c>
      <c r="E34" s="29">
        <v>2930</v>
      </c>
      <c r="F34" s="31">
        <v>41238</v>
      </c>
      <c r="G34" s="29" t="s">
        <v>437</v>
      </c>
      <c r="H34" s="52" t="s">
        <v>18</v>
      </c>
      <c r="I34" s="29">
        <v>57</v>
      </c>
      <c r="J34" s="29">
        <v>16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319</v>
      </c>
      <c r="D35" s="30" t="s">
        <v>261</v>
      </c>
      <c r="E35" s="29">
        <v>2974</v>
      </c>
      <c r="F35" s="31">
        <v>40641</v>
      </c>
      <c r="G35" s="29" t="s">
        <v>20</v>
      </c>
      <c r="H35" s="52" t="s">
        <v>18</v>
      </c>
      <c r="I35" s="29">
        <v>43</v>
      </c>
      <c r="J35" s="29">
        <v>29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318</v>
      </c>
      <c r="D36" s="30" t="s">
        <v>438</v>
      </c>
      <c r="E36" s="29">
        <v>3510</v>
      </c>
      <c r="F36" s="31">
        <v>41438</v>
      </c>
      <c r="G36" s="29" t="s">
        <v>34</v>
      </c>
      <c r="H36" s="71" t="s">
        <v>18</v>
      </c>
      <c r="I36" s="29">
        <v>15</v>
      </c>
      <c r="J36" s="29">
        <v>15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314</v>
      </c>
      <c r="D37" s="30" t="s">
        <v>265</v>
      </c>
      <c r="E37" s="29">
        <v>2900</v>
      </c>
      <c r="F37" s="31">
        <v>40532</v>
      </c>
      <c r="G37" s="29" t="s">
        <v>17</v>
      </c>
      <c r="H37" s="71" t="s">
        <v>18</v>
      </c>
      <c r="I37" s="29">
        <v>85</v>
      </c>
      <c r="J37" s="29">
        <v>20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297</v>
      </c>
      <c r="D38" s="30" t="s">
        <v>439</v>
      </c>
      <c r="E38" s="29">
        <v>3480</v>
      </c>
      <c r="F38" s="31">
        <v>41105</v>
      </c>
      <c r="G38" s="29" t="s">
        <v>20</v>
      </c>
      <c r="H38" s="71" t="s">
        <v>18</v>
      </c>
      <c r="I38" s="29">
        <v>29</v>
      </c>
      <c r="J38" s="29">
        <v>29</v>
      </c>
      <c r="K38" s="33">
        <v>10</v>
      </c>
    </row>
    <row r="39" spans="1:11" ht="15.5" x14ac:dyDescent="0.35">
      <c r="A39" s="57">
        <v>28</v>
      </c>
      <c r="B39" s="28">
        <f t="shared" si="0"/>
        <v>27</v>
      </c>
      <c r="C39" s="56">
        <v>297</v>
      </c>
      <c r="D39" s="30" t="s">
        <v>440</v>
      </c>
      <c r="E39" s="29">
        <v>3201</v>
      </c>
      <c r="F39" s="31">
        <v>40935</v>
      </c>
      <c r="G39" s="29" t="s">
        <v>42</v>
      </c>
      <c r="H39" s="71" t="s">
        <v>18</v>
      </c>
      <c r="I39" s="29">
        <v>22</v>
      </c>
      <c r="J39" s="29">
        <v>16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294</v>
      </c>
      <c r="D40" s="30" t="s">
        <v>270</v>
      </c>
      <c r="E40" s="29">
        <v>2938</v>
      </c>
      <c r="F40" s="31">
        <v>40546</v>
      </c>
      <c r="G40" s="29" t="s">
        <v>17</v>
      </c>
      <c r="H40" s="71" t="s">
        <v>18</v>
      </c>
      <c r="I40" s="29">
        <v>31</v>
      </c>
      <c r="J40" s="29">
        <v>17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293</v>
      </c>
      <c r="D41" s="30" t="s">
        <v>308</v>
      </c>
      <c r="E41" s="29">
        <v>3216</v>
      </c>
      <c r="F41" s="31">
        <v>40655</v>
      </c>
      <c r="G41" s="29" t="s">
        <v>42</v>
      </c>
      <c r="H41" s="71" t="s">
        <v>18</v>
      </c>
      <c r="I41" s="29">
        <v>23</v>
      </c>
      <c r="J41" s="29">
        <v>21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276</v>
      </c>
      <c r="D42" s="30" t="s">
        <v>441</v>
      </c>
      <c r="E42" s="29">
        <v>3200</v>
      </c>
      <c r="F42" s="31">
        <v>40935</v>
      </c>
      <c r="G42" s="29" t="s">
        <v>42</v>
      </c>
      <c r="H42" s="71" t="s">
        <v>18</v>
      </c>
      <c r="I42" s="29">
        <v>23</v>
      </c>
      <c r="J42" s="29">
        <v>17</v>
      </c>
      <c r="K42" s="33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268</v>
      </c>
      <c r="D43" s="30" t="s">
        <v>442</v>
      </c>
      <c r="E43" s="29">
        <v>3399</v>
      </c>
      <c r="F43" s="31">
        <v>40930</v>
      </c>
      <c r="G43" s="73" t="s">
        <v>20</v>
      </c>
      <c r="H43" s="71" t="s">
        <v>18</v>
      </c>
      <c r="I43" s="29">
        <v>26</v>
      </c>
      <c r="J43" s="29">
        <v>26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263</v>
      </c>
      <c r="D44" s="30" t="s">
        <v>443</v>
      </c>
      <c r="E44" s="29">
        <v>3502</v>
      </c>
      <c r="F44" s="31">
        <v>41431</v>
      </c>
      <c r="G44" s="29" t="s">
        <v>34</v>
      </c>
      <c r="H44" s="71" t="s">
        <v>18</v>
      </c>
      <c r="I44" s="29">
        <v>24</v>
      </c>
      <c r="J44" s="29">
        <v>24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251</v>
      </c>
      <c r="D45" s="30" t="s">
        <v>444</v>
      </c>
      <c r="E45" s="29">
        <v>3381</v>
      </c>
      <c r="F45" s="31">
        <v>40964</v>
      </c>
      <c r="G45" s="29" t="s">
        <v>20</v>
      </c>
      <c r="H45" s="71" t="s">
        <v>18</v>
      </c>
      <c r="I45" s="29">
        <v>40</v>
      </c>
      <c r="J45" s="29">
        <v>33</v>
      </c>
      <c r="K45" s="33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246</v>
      </c>
      <c r="D46" s="30" t="s">
        <v>267</v>
      </c>
      <c r="E46" s="29">
        <v>3267</v>
      </c>
      <c r="F46" s="31">
        <v>40590</v>
      </c>
      <c r="G46" s="29" t="s">
        <v>34</v>
      </c>
      <c r="H46" s="71" t="s">
        <v>18</v>
      </c>
      <c r="I46" s="29">
        <v>10</v>
      </c>
      <c r="J46" s="29">
        <v>10</v>
      </c>
      <c r="K46" s="33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244</v>
      </c>
      <c r="D47" s="30" t="s">
        <v>327</v>
      </c>
      <c r="E47" s="29">
        <v>2999</v>
      </c>
      <c r="F47" s="31">
        <v>40418</v>
      </c>
      <c r="G47" s="29" t="s">
        <v>20</v>
      </c>
      <c r="H47" s="71" t="s">
        <v>18</v>
      </c>
      <c r="I47" s="29">
        <v>25</v>
      </c>
      <c r="J47" s="29">
        <v>13</v>
      </c>
      <c r="K47" s="33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242</v>
      </c>
      <c r="D48" s="30" t="s">
        <v>445</v>
      </c>
      <c r="E48" s="29">
        <v>3497</v>
      </c>
      <c r="F48" s="31">
        <v>41915</v>
      </c>
      <c r="G48" s="29" t="s">
        <v>61</v>
      </c>
      <c r="H48" s="71" t="s">
        <v>18</v>
      </c>
      <c r="I48" s="29">
        <v>20</v>
      </c>
      <c r="J48" s="29">
        <v>20</v>
      </c>
      <c r="K48" s="33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232</v>
      </c>
      <c r="D49" s="30" t="s">
        <v>242</v>
      </c>
      <c r="E49" s="29">
        <v>2597</v>
      </c>
      <c r="F49" s="31">
        <v>40532</v>
      </c>
      <c r="G49" s="29" t="s">
        <v>42</v>
      </c>
      <c r="H49" s="71" t="s">
        <v>18</v>
      </c>
      <c r="I49" s="29">
        <v>33</v>
      </c>
      <c r="J49" s="29">
        <v>16</v>
      </c>
      <c r="K49" s="33">
        <v>7</v>
      </c>
    </row>
    <row r="50" spans="1:11" ht="15.5" x14ac:dyDescent="0.35">
      <c r="A50" s="57">
        <v>39</v>
      </c>
      <c r="B50" s="28">
        <f t="shared" si="0"/>
        <v>39</v>
      </c>
      <c r="C50" s="56">
        <v>222</v>
      </c>
      <c r="D50" s="30" t="s">
        <v>446</v>
      </c>
      <c r="E50" s="29">
        <v>2936</v>
      </c>
      <c r="F50" s="31">
        <v>41267</v>
      </c>
      <c r="G50" s="29" t="s">
        <v>17</v>
      </c>
      <c r="H50" s="71" t="s">
        <v>18</v>
      </c>
      <c r="I50" s="29">
        <v>45</v>
      </c>
      <c r="J50" s="29">
        <v>19</v>
      </c>
      <c r="K50" s="33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214</v>
      </c>
      <c r="D51" s="30" t="s">
        <v>447</v>
      </c>
      <c r="E51" s="29">
        <v>3270</v>
      </c>
      <c r="F51" s="31">
        <v>40756</v>
      </c>
      <c r="G51" s="29" t="s">
        <v>34</v>
      </c>
      <c r="H51" s="71" t="s">
        <v>18</v>
      </c>
      <c r="I51" s="29">
        <v>10</v>
      </c>
      <c r="J51" s="29">
        <v>10</v>
      </c>
      <c r="K51" s="33">
        <v>9</v>
      </c>
    </row>
    <row r="52" spans="1:11" ht="15.5" x14ac:dyDescent="0.35">
      <c r="A52" s="57">
        <v>41</v>
      </c>
      <c r="B52" s="28">
        <f t="shared" si="0"/>
        <v>41</v>
      </c>
      <c r="C52" s="56">
        <v>203</v>
      </c>
      <c r="D52" s="30" t="s">
        <v>448</v>
      </c>
      <c r="E52" s="29">
        <v>3073</v>
      </c>
      <c r="F52" s="31">
        <v>40736</v>
      </c>
      <c r="G52" s="29" t="s">
        <v>17</v>
      </c>
      <c r="H52" s="71" t="s">
        <v>18</v>
      </c>
      <c r="I52" s="29">
        <v>43</v>
      </c>
      <c r="J52" s="29">
        <v>18</v>
      </c>
      <c r="K52" s="33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197</v>
      </c>
      <c r="D53" s="30" t="s">
        <v>449</v>
      </c>
      <c r="E53" s="29">
        <v>3514</v>
      </c>
      <c r="F53" s="31">
        <v>40931</v>
      </c>
      <c r="G53" s="29" t="s">
        <v>34</v>
      </c>
      <c r="H53" s="71" t="s">
        <v>18</v>
      </c>
      <c r="I53" s="29">
        <v>14</v>
      </c>
      <c r="J53" s="29">
        <v>14</v>
      </c>
      <c r="K53" s="33">
        <v>10</v>
      </c>
    </row>
    <row r="54" spans="1:11" ht="15.5" x14ac:dyDescent="0.35">
      <c r="A54" s="57">
        <v>43</v>
      </c>
      <c r="B54" s="28">
        <f t="shared" si="0"/>
        <v>43</v>
      </c>
      <c r="C54" s="56">
        <v>187</v>
      </c>
      <c r="D54" s="30" t="s">
        <v>450</v>
      </c>
      <c r="E54" s="29">
        <v>3379</v>
      </c>
      <c r="F54" s="31">
        <v>42065</v>
      </c>
      <c r="G54" s="29" t="s">
        <v>20</v>
      </c>
      <c r="H54" s="71" t="s">
        <v>18</v>
      </c>
      <c r="I54" s="29">
        <v>27</v>
      </c>
      <c r="J54" s="29">
        <v>25</v>
      </c>
      <c r="K54" s="33">
        <v>9</v>
      </c>
    </row>
    <row r="55" spans="1:11" ht="15.5" x14ac:dyDescent="0.35">
      <c r="A55" s="57">
        <v>44</v>
      </c>
      <c r="B55" s="28">
        <f t="shared" si="0"/>
        <v>43</v>
      </c>
      <c r="C55" s="56">
        <v>187</v>
      </c>
      <c r="D55" s="30" t="s">
        <v>451</v>
      </c>
      <c r="E55" s="29">
        <v>2870</v>
      </c>
      <c r="F55" s="31">
        <v>40839</v>
      </c>
      <c r="G55" s="29" t="s">
        <v>17</v>
      </c>
      <c r="H55" s="71" t="s">
        <v>18</v>
      </c>
      <c r="I55" s="29">
        <v>56</v>
      </c>
      <c r="J55" s="29">
        <v>17</v>
      </c>
      <c r="K55" s="33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180</v>
      </c>
      <c r="D56" s="30" t="s">
        <v>273</v>
      </c>
      <c r="E56" s="29">
        <v>3266</v>
      </c>
      <c r="F56" s="31">
        <v>40648</v>
      </c>
      <c r="G56" s="29" t="s">
        <v>34</v>
      </c>
      <c r="H56" s="71" t="s">
        <v>18</v>
      </c>
      <c r="I56" s="29">
        <v>12</v>
      </c>
      <c r="J56" s="29">
        <v>12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178</v>
      </c>
      <c r="D57" s="30" t="s">
        <v>452</v>
      </c>
      <c r="E57" s="29">
        <v>3572</v>
      </c>
      <c r="F57" s="31">
        <v>41036</v>
      </c>
      <c r="G57" s="29" t="s">
        <v>34</v>
      </c>
      <c r="H57" s="71" t="s">
        <v>18</v>
      </c>
      <c r="I57" s="29">
        <v>15</v>
      </c>
      <c r="J57" s="29">
        <v>15</v>
      </c>
      <c r="K57" s="33">
        <v>8</v>
      </c>
    </row>
    <row r="58" spans="1:11" ht="15.5" x14ac:dyDescent="0.35">
      <c r="A58" s="57">
        <v>47</v>
      </c>
      <c r="B58" s="28">
        <f t="shared" si="0"/>
        <v>47</v>
      </c>
      <c r="C58" s="56">
        <v>165</v>
      </c>
      <c r="D58" s="30" t="s">
        <v>453</v>
      </c>
      <c r="E58" s="29">
        <v>3316</v>
      </c>
      <c r="F58" s="31">
        <v>41799</v>
      </c>
      <c r="G58" s="29" t="s">
        <v>20</v>
      </c>
      <c r="H58" s="71" t="s">
        <v>18</v>
      </c>
      <c r="I58" s="29">
        <v>21</v>
      </c>
      <c r="J58" s="29">
        <v>17</v>
      </c>
      <c r="K58" s="33">
        <v>8</v>
      </c>
    </row>
    <row r="59" spans="1:11" ht="15.5" x14ac:dyDescent="0.35">
      <c r="A59" s="57">
        <v>48</v>
      </c>
      <c r="B59" s="28">
        <f t="shared" si="0"/>
        <v>47</v>
      </c>
      <c r="C59" s="56">
        <v>165</v>
      </c>
      <c r="D59" s="30" t="s">
        <v>454</v>
      </c>
      <c r="E59" s="29">
        <v>3223</v>
      </c>
      <c r="F59" s="31">
        <v>41980</v>
      </c>
      <c r="G59" s="29" t="s">
        <v>17</v>
      </c>
      <c r="H59" s="71" t="s">
        <v>18</v>
      </c>
      <c r="I59" s="29">
        <v>30</v>
      </c>
      <c r="J59" s="29">
        <v>18</v>
      </c>
      <c r="K59" s="33">
        <v>10</v>
      </c>
    </row>
    <row r="60" spans="1:11" ht="15.5" x14ac:dyDescent="0.35">
      <c r="A60" s="57">
        <v>49</v>
      </c>
      <c r="B60" s="28">
        <f t="shared" si="0"/>
        <v>49</v>
      </c>
      <c r="C60" s="56">
        <v>159</v>
      </c>
      <c r="D60" s="30" t="s">
        <v>455</v>
      </c>
      <c r="E60" s="29">
        <v>3166</v>
      </c>
      <c r="F60" s="31">
        <v>41595</v>
      </c>
      <c r="G60" s="29" t="s">
        <v>17</v>
      </c>
      <c r="H60" s="71" t="s">
        <v>18</v>
      </c>
      <c r="I60" s="29">
        <v>36</v>
      </c>
      <c r="J60" s="29">
        <v>19</v>
      </c>
      <c r="K60" s="33">
        <v>10</v>
      </c>
    </row>
    <row r="61" spans="1:11" ht="15.5" x14ac:dyDescent="0.35">
      <c r="A61" s="57">
        <v>50</v>
      </c>
      <c r="B61" s="28">
        <f t="shared" si="0"/>
        <v>50</v>
      </c>
      <c r="C61" s="56">
        <v>157</v>
      </c>
      <c r="D61" s="30" t="s">
        <v>278</v>
      </c>
      <c r="E61" s="29">
        <v>3208</v>
      </c>
      <c r="F61" s="31">
        <v>40037</v>
      </c>
      <c r="G61" s="29" t="s">
        <v>134</v>
      </c>
      <c r="H61" s="71" t="s">
        <v>18</v>
      </c>
      <c r="I61" s="29">
        <v>10</v>
      </c>
      <c r="J61" s="29">
        <v>5</v>
      </c>
      <c r="K61" s="33">
        <v>5</v>
      </c>
    </row>
    <row r="62" spans="1:11" ht="15.5" x14ac:dyDescent="0.35">
      <c r="A62" s="57">
        <v>51</v>
      </c>
      <c r="B62" s="28">
        <f t="shared" si="0"/>
        <v>51</v>
      </c>
      <c r="C62" s="56">
        <v>153</v>
      </c>
      <c r="D62" s="30" t="s">
        <v>456</v>
      </c>
      <c r="E62" s="29">
        <v>3570</v>
      </c>
      <c r="F62" s="31">
        <v>41407</v>
      </c>
      <c r="G62" s="29" t="s">
        <v>20</v>
      </c>
      <c r="H62" s="71" t="s">
        <v>18</v>
      </c>
      <c r="I62" s="29">
        <v>15</v>
      </c>
      <c r="J62" s="29">
        <v>15</v>
      </c>
      <c r="K62" s="33">
        <v>10</v>
      </c>
    </row>
    <row r="63" spans="1:11" ht="15.5" x14ac:dyDescent="0.35">
      <c r="A63" s="57">
        <v>52</v>
      </c>
      <c r="B63" s="28">
        <f t="shared" si="0"/>
        <v>52</v>
      </c>
      <c r="C63" s="56">
        <v>143</v>
      </c>
      <c r="D63" s="30" t="s">
        <v>268</v>
      </c>
      <c r="E63" s="29">
        <v>3064</v>
      </c>
      <c r="F63" s="31">
        <v>40701</v>
      </c>
      <c r="G63" s="29" t="s">
        <v>17</v>
      </c>
      <c r="H63" s="71" t="s">
        <v>18</v>
      </c>
      <c r="I63" s="29">
        <v>18</v>
      </c>
      <c r="J63" s="29">
        <v>8</v>
      </c>
      <c r="K63" s="33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142</v>
      </c>
      <c r="D64" s="30" t="s">
        <v>457</v>
      </c>
      <c r="E64" s="29">
        <v>3538</v>
      </c>
      <c r="F64" s="31">
        <v>42181</v>
      </c>
      <c r="G64" s="29" t="s">
        <v>42</v>
      </c>
      <c r="H64" s="71" t="s">
        <v>18</v>
      </c>
      <c r="I64" s="29">
        <v>10</v>
      </c>
      <c r="J64" s="29">
        <v>10</v>
      </c>
      <c r="K64" s="33">
        <v>10</v>
      </c>
    </row>
    <row r="65" spans="1:11" ht="15.5" x14ac:dyDescent="0.35">
      <c r="A65" s="57">
        <v>54</v>
      </c>
      <c r="B65" s="28">
        <f t="shared" si="0"/>
        <v>54</v>
      </c>
      <c r="C65" s="56">
        <v>138</v>
      </c>
      <c r="D65" s="30" t="s">
        <v>458</v>
      </c>
      <c r="E65" s="29">
        <v>3535</v>
      </c>
      <c r="F65" s="31">
        <v>41547</v>
      </c>
      <c r="G65" s="29" t="s">
        <v>17</v>
      </c>
      <c r="H65" s="71" t="s">
        <v>18</v>
      </c>
      <c r="I65" s="29">
        <v>16</v>
      </c>
      <c r="J65" s="29">
        <v>16</v>
      </c>
      <c r="K65" s="33">
        <v>9</v>
      </c>
    </row>
    <row r="66" spans="1:11" ht="15.5" x14ac:dyDescent="0.35">
      <c r="A66" s="57">
        <v>55</v>
      </c>
      <c r="B66" s="28">
        <f t="shared" si="0"/>
        <v>54</v>
      </c>
      <c r="C66" s="56">
        <v>138</v>
      </c>
      <c r="D66" s="30" t="s">
        <v>459</v>
      </c>
      <c r="E66" s="29">
        <v>3189</v>
      </c>
      <c r="F66" s="31">
        <v>41458</v>
      </c>
      <c r="G66" s="29" t="s">
        <v>42</v>
      </c>
      <c r="H66" s="71" t="s">
        <v>18</v>
      </c>
      <c r="I66" s="29">
        <v>14</v>
      </c>
      <c r="J66" s="29">
        <v>11</v>
      </c>
      <c r="K66" s="33">
        <v>9</v>
      </c>
    </row>
    <row r="67" spans="1:11" ht="15.5" x14ac:dyDescent="0.35">
      <c r="A67" s="57">
        <v>56</v>
      </c>
      <c r="B67" s="28">
        <f t="shared" si="0"/>
        <v>56</v>
      </c>
      <c r="C67" s="56">
        <v>130</v>
      </c>
      <c r="D67" s="30" t="s">
        <v>460</v>
      </c>
      <c r="E67" s="29">
        <v>3524</v>
      </c>
      <c r="F67" s="31">
        <v>41170</v>
      </c>
      <c r="G67" s="29" t="s">
        <v>20</v>
      </c>
      <c r="H67" s="71" t="s">
        <v>18</v>
      </c>
      <c r="I67" s="29">
        <v>17</v>
      </c>
      <c r="J67" s="29">
        <v>17</v>
      </c>
      <c r="K67" s="33">
        <v>7</v>
      </c>
    </row>
    <row r="68" spans="1:11" ht="15.5" x14ac:dyDescent="0.35">
      <c r="A68" s="57">
        <v>57</v>
      </c>
      <c r="B68" s="28">
        <f t="shared" si="0"/>
        <v>57</v>
      </c>
      <c r="C68" s="56">
        <v>123</v>
      </c>
      <c r="D68" s="30" t="s">
        <v>461</v>
      </c>
      <c r="E68" s="29">
        <v>3289</v>
      </c>
      <c r="F68" s="31">
        <v>42031</v>
      </c>
      <c r="G68" s="29" t="s">
        <v>17</v>
      </c>
      <c r="H68" s="71" t="s">
        <v>18</v>
      </c>
      <c r="I68" s="29">
        <v>16</v>
      </c>
      <c r="J68" s="29">
        <v>10</v>
      </c>
      <c r="K68" s="33">
        <v>10</v>
      </c>
    </row>
    <row r="69" spans="1:11" ht="15.5" x14ac:dyDescent="0.35">
      <c r="A69" s="57">
        <v>58</v>
      </c>
      <c r="B69" s="28">
        <f t="shared" si="0"/>
        <v>58</v>
      </c>
      <c r="C69" s="56">
        <v>116</v>
      </c>
      <c r="D69" s="30" t="s">
        <v>462</v>
      </c>
      <c r="E69" s="29">
        <v>3525</v>
      </c>
      <c r="F69" s="31">
        <v>41198</v>
      </c>
      <c r="G69" s="29" t="s">
        <v>20</v>
      </c>
      <c r="H69" s="71" t="s">
        <v>18</v>
      </c>
      <c r="I69" s="29">
        <v>13</v>
      </c>
      <c r="J69" s="29">
        <v>13</v>
      </c>
      <c r="K69" s="33">
        <v>7</v>
      </c>
    </row>
    <row r="70" spans="1:11" ht="15.5" x14ac:dyDescent="0.35">
      <c r="A70" s="57">
        <v>59</v>
      </c>
      <c r="B70" s="28">
        <f t="shared" si="0"/>
        <v>59</v>
      </c>
      <c r="C70" s="56">
        <v>113</v>
      </c>
      <c r="D70" s="30" t="s">
        <v>463</v>
      </c>
      <c r="E70" s="29">
        <v>3456</v>
      </c>
      <c r="F70" s="31">
        <v>41479</v>
      </c>
      <c r="G70" s="29" t="s">
        <v>20</v>
      </c>
      <c r="H70" s="71" t="s">
        <v>18</v>
      </c>
      <c r="I70" s="29">
        <v>24</v>
      </c>
      <c r="J70" s="29">
        <v>22</v>
      </c>
      <c r="K70" s="33">
        <v>9</v>
      </c>
    </row>
    <row r="71" spans="1:11" ht="15.5" x14ac:dyDescent="0.35">
      <c r="A71" s="57">
        <v>60</v>
      </c>
      <c r="B71" s="28">
        <f t="shared" si="0"/>
        <v>59</v>
      </c>
      <c r="C71" s="56">
        <v>113</v>
      </c>
      <c r="D71" s="30" t="s">
        <v>464</v>
      </c>
      <c r="E71" s="29">
        <v>3058</v>
      </c>
      <c r="F71" s="31">
        <v>40891</v>
      </c>
      <c r="G71" s="29" t="s">
        <v>17</v>
      </c>
      <c r="H71" s="71" t="s">
        <v>18</v>
      </c>
      <c r="I71" s="29">
        <v>37</v>
      </c>
      <c r="J71" s="29">
        <v>13</v>
      </c>
      <c r="K71" s="33">
        <v>8</v>
      </c>
    </row>
    <row r="72" spans="1:11" ht="15.5" x14ac:dyDescent="0.35">
      <c r="A72" s="57">
        <v>61</v>
      </c>
      <c r="B72" s="28">
        <f t="shared" si="0"/>
        <v>61</v>
      </c>
      <c r="C72" s="56">
        <v>109</v>
      </c>
      <c r="D72" s="30" t="s">
        <v>465</v>
      </c>
      <c r="E72" s="29">
        <v>2869</v>
      </c>
      <c r="F72" s="31">
        <v>41139</v>
      </c>
      <c r="G72" s="29" t="s">
        <v>17</v>
      </c>
      <c r="H72" s="71" t="s">
        <v>18</v>
      </c>
      <c r="I72" s="29">
        <v>43</v>
      </c>
      <c r="J72" s="29">
        <v>13</v>
      </c>
      <c r="K72" s="33">
        <v>8</v>
      </c>
    </row>
    <row r="73" spans="1:11" ht="15.5" x14ac:dyDescent="0.35">
      <c r="A73" s="57">
        <v>62</v>
      </c>
      <c r="B73" s="28">
        <f t="shared" si="0"/>
        <v>62</v>
      </c>
      <c r="C73" s="56">
        <v>107</v>
      </c>
      <c r="D73" s="30" t="s">
        <v>466</v>
      </c>
      <c r="E73" s="29">
        <v>3349</v>
      </c>
      <c r="F73" s="31">
        <v>41366</v>
      </c>
      <c r="G73" s="29" t="s">
        <v>20</v>
      </c>
      <c r="H73" s="71" t="s">
        <v>18</v>
      </c>
      <c r="I73" s="29">
        <v>23</v>
      </c>
      <c r="J73" s="29">
        <v>19</v>
      </c>
      <c r="K73" s="33">
        <v>8</v>
      </c>
    </row>
    <row r="74" spans="1:11" ht="15.5" x14ac:dyDescent="0.35">
      <c r="A74" s="57">
        <v>63</v>
      </c>
      <c r="B74" s="28">
        <f t="shared" si="0"/>
        <v>63</v>
      </c>
      <c r="C74" s="56">
        <v>94</v>
      </c>
      <c r="D74" s="30" t="s">
        <v>264</v>
      </c>
      <c r="E74" s="29">
        <v>2829</v>
      </c>
      <c r="F74" s="31">
        <v>39949</v>
      </c>
      <c r="G74" s="29" t="s">
        <v>42</v>
      </c>
      <c r="H74" s="71" t="s">
        <v>18</v>
      </c>
      <c r="I74" s="29">
        <v>14</v>
      </c>
      <c r="J74" s="29">
        <v>4</v>
      </c>
      <c r="K74" s="33">
        <v>4</v>
      </c>
    </row>
    <row r="75" spans="1:11" ht="15.5" x14ac:dyDescent="0.35">
      <c r="A75" s="57">
        <v>64</v>
      </c>
      <c r="B75" s="28">
        <f t="shared" si="0"/>
        <v>64</v>
      </c>
      <c r="C75" s="56">
        <v>85</v>
      </c>
      <c r="D75" s="30" t="s">
        <v>294</v>
      </c>
      <c r="E75" s="29">
        <v>3608</v>
      </c>
      <c r="F75" s="31">
        <v>40500</v>
      </c>
      <c r="G75" s="29" t="s">
        <v>34</v>
      </c>
      <c r="H75" s="71" t="s">
        <v>18</v>
      </c>
      <c r="I75" s="29">
        <v>4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76</v>
      </c>
      <c r="D76" s="30" t="s">
        <v>467</v>
      </c>
      <c r="E76" s="29">
        <v>3396</v>
      </c>
      <c r="F76" s="31">
        <v>41704</v>
      </c>
      <c r="G76" s="29" t="s">
        <v>20</v>
      </c>
      <c r="H76" s="71" t="s">
        <v>18</v>
      </c>
      <c r="I76" s="29">
        <v>18</v>
      </c>
      <c r="J76" s="29">
        <v>14</v>
      </c>
      <c r="K76" s="33">
        <v>6</v>
      </c>
    </row>
    <row r="77" spans="1:11" ht="15.5" x14ac:dyDescent="0.35">
      <c r="A77" s="57">
        <v>66</v>
      </c>
      <c r="B77" s="28">
        <f t="shared" si="0"/>
        <v>66</v>
      </c>
      <c r="C77" s="56">
        <v>74</v>
      </c>
      <c r="D77" s="30" t="s">
        <v>468</v>
      </c>
      <c r="E77" s="29">
        <v>3481</v>
      </c>
      <c r="F77" s="31">
        <v>41721</v>
      </c>
      <c r="G77" s="29" t="s">
        <v>17</v>
      </c>
      <c r="H77" s="71" t="s">
        <v>18</v>
      </c>
      <c r="I77" s="29">
        <v>12</v>
      </c>
      <c r="J77" s="29">
        <v>12</v>
      </c>
      <c r="K77" s="33">
        <v>9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71</v>
      </c>
      <c r="D78" s="30" t="s">
        <v>469</v>
      </c>
      <c r="E78" s="29">
        <v>3400</v>
      </c>
      <c r="F78" s="31">
        <v>40632</v>
      </c>
      <c r="G78" s="29" t="s">
        <v>17</v>
      </c>
      <c r="H78" s="71" t="s">
        <v>18</v>
      </c>
      <c r="I78" s="29">
        <v>16</v>
      </c>
      <c r="J78" s="29">
        <v>14</v>
      </c>
      <c r="K78" s="33">
        <v>7</v>
      </c>
    </row>
    <row r="79" spans="1:11" ht="15.5" x14ac:dyDescent="0.35">
      <c r="A79" s="57">
        <v>68</v>
      </c>
      <c r="B79" s="28">
        <f t="shared" si="1"/>
        <v>68</v>
      </c>
      <c r="C79" s="56">
        <v>70</v>
      </c>
      <c r="D79" s="30" t="s">
        <v>470</v>
      </c>
      <c r="E79" s="29">
        <v>3537</v>
      </c>
      <c r="F79" s="31">
        <v>41532</v>
      </c>
      <c r="G79" s="29" t="s">
        <v>17</v>
      </c>
      <c r="H79" s="71" t="s">
        <v>18</v>
      </c>
      <c r="I79" s="29">
        <v>10</v>
      </c>
      <c r="J79" s="29">
        <v>10</v>
      </c>
      <c r="K79" s="33">
        <v>9</v>
      </c>
    </row>
    <row r="80" spans="1:11" ht="15.5" x14ac:dyDescent="0.35">
      <c r="A80" s="57">
        <v>69</v>
      </c>
      <c r="B80" s="28">
        <f t="shared" si="1"/>
        <v>69</v>
      </c>
      <c r="C80" s="56">
        <v>69</v>
      </c>
      <c r="D80" s="30" t="s">
        <v>471</v>
      </c>
      <c r="E80" s="29">
        <v>3190</v>
      </c>
      <c r="F80" s="31">
        <v>41409</v>
      </c>
      <c r="G80" s="29" t="s">
        <v>42</v>
      </c>
      <c r="H80" s="71" t="s">
        <v>18</v>
      </c>
      <c r="I80" s="29">
        <v>10</v>
      </c>
      <c r="J80" s="29">
        <v>5</v>
      </c>
      <c r="K80" s="33">
        <v>5</v>
      </c>
    </row>
    <row r="81" spans="1:11" ht="15.5" x14ac:dyDescent="0.35">
      <c r="A81" s="57">
        <v>70</v>
      </c>
      <c r="B81" s="28">
        <f t="shared" si="1"/>
        <v>70</v>
      </c>
      <c r="C81" s="56">
        <v>67</v>
      </c>
      <c r="D81" s="30" t="s">
        <v>339</v>
      </c>
      <c r="E81" s="29">
        <v>2934</v>
      </c>
      <c r="F81" s="31">
        <v>40168</v>
      </c>
      <c r="G81" s="29" t="s">
        <v>34</v>
      </c>
      <c r="H81" s="71" t="s">
        <v>18</v>
      </c>
      <c r="I81" s="29">
        <v>53</v>
      </c>
      <c r="J81" s="29">
        <v>5</v>
      </c>
      <c r="K81" s="33">
        <v>5</v>
      </c>
    </row>
    <row r="82" spans="1:11" ht="15.5" x14ac:dyDescent="0.35">
      <c r="A82" s="57">
        <v>71</v>
      </c>
      <c r="B82" s="28">
        <f t="shared" si="1"/>
        <v>71</v>
      </c>
      <c r="C82" s="56">
        <v>64</v>
      </c>
      <c r="D82" s="30" t="s">
        <v>472</v>
      </c>
      <c r="E82" s="29">
        <v>3391</v>
      </c>
      <c r="F82" s="31">
        <v>41578</v>
      </c>
      <c r="G82" s="29" t="s">
        <v>20</v>
      </c>
      <c r="H82" s="71" t="s">
        <v>18</v>
      </c>
      <c r="I82" s="29">
        <v>23</v>
      </c>
      <c r="J82" s="29">
        <v>18</v>
      </c>
      <c r="K82" s="33">
        <v>6</v>
      </c>
    </row>
    <row r="83" spans="1:11" ht="15.5" x14ac:dyDescent="0.35">
      <c r="A83" s="57">
        <v>72</v>
      </c>
      <c r="B83" s="28">
        <f t="shared" si="1"/>
        <v>72</v>
      </c>
      <c r="C83" s="56">
        <v>63</v>
      </c>
      <c r="D83" s="30" t="s">
        <v>473</v>
      </c>
      <c r="E83" s="29">
        <v>3579</v>
      </c>
      <c r="F83" s="31">
        <v>41942</v>
      </c>
      <c r="G83" s="29" t="s">
        <v>17</v>
      </c>
      <c r="H83" s="71" t="s">
        <v>18</v>
      </c>
      <c r="I83" s="29">
        <v>8</v>
      </c>
      <c r="J83" s="29">
        <v>8</v>
      </c>
      <c r="K83" s="33">
        <v>8</v>
      </c>
    </row>
    <row r="84" spans="1:11" ht="15.5" x14ac:dyDescent="0.35">
      <c r="A84" s="57">
        <v>73</v>
      </c>
      <c r="B84" s="28">
        <f t="shared" si="1"/>
        <v>73</v>
      </c>
      <c r="C84" s="56">
        <v>62</v>
      </c>
      <c r="D84" s="30" t="s">
        <v>474</v>
      </c>
      <c r="E84" s="29">
        <v>3397</v>
      </c>
      <c r="F84" s="31">
        <v>42078</v>
      </c>
      <c r="G84" s="29" t="s">
        <v>20</v>
      </c>
      <c r="H84" s="71" t="s">
        <v>18</v>
      </c>
      <c r="I84" s="29">
        <v>11</v>
      </c>
      <c r="J84" s="29">
        <v>9</v>
      </c>
      <c r="K84" s="33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60</v>
      </c>
      <c r="D85" s="30" t="s">
        <v>475</v>
      </c>
      <c r="E85" s="29">
        <v>3498</v>
      </c>
      <c r="F85" s="31">
        <v>41547</v>
      </c>
      <c r="G85" s="29" t="s">
        <v>20</v>
      </c>
      <c r="H85" s="71" t="s">
        <v>18</v>
      </c>
      <c r="I85" s="29">
        <v>10</v>
      </c>
      <c r="J85" s="29">
        <v>10</v>
      </c>
      <c r="K85" s="33">
        <v>6</v>
      </c>
    </row>
    <row r="86" spans="1:11" ht="15.5" x14ac:dyDescent="0.35">
      <c r="A86" s="57">
        <v>75</v>
      </c>
      <c r="B86" s="28">
        <f t="shared" si="1"/>
        <v>75</v>
      </c>
      <c r="C86" s="56">
        <v>58</v>
      </c>
      <c r="D86" s="74" t="s">
        <v>476</v>
      </c>
      <c r="E86" s="29">
        <v>3398</v>
      </c>
      <c r="F86" s="31">
        <v>42119</v>
      </c>
      <c r="G86" s="29" t="s">
        <v>20</v>
      </c>
      <c r="H86" s="71" t="s">
        <v>18</v>
      </c>
      <c r="I86" s="29">
        <v>16</v>
      </c>
      <c r="J86" s="29">
        <v>14</v>
      </c>
      <c r="K86" s="33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53</v>
      </c>
      <c r="D87" s="30" t="s">
        <v>477</v>
      </c>
      <c r="E87" s="29">
        <v>3483</v>
      </c>
      <c r="F87" s="31">
        <v>41223</v>
      </c>
      <c r="G87" s="29" t="s">
        <v>17</v>
      </c>
      <c r="H87" s="71" t="s">
        <v>18</v>
      </c>
      <c r="I87" s="29">
        <v>12</v>
      </c>
      <c r="J87" s="29">
        <v>12</v>
      </c>
      <c r="K87" s="33">
        <v>7</v>
      </c>
    </row>
    <row r="88" spans="1:11" ht="15.5" x14ac:dyDescent="0.35">
      <c r="A88" s="57">
        <v>77</v>
      </c>
      <c r="B88" s="28">
        <f t="shared" si="1"/>
        <v>77</v>
      </c>
      <c r="C88" s="56">
        <v>50</v>
      </c>
      <c r="D88" s="30" t="s">
        <v>478</v>
      </c>
      <c r="E88" s="29">
        <v>3593</v>
      </c>
      <c r="F88" s="31">
        <v>42299</v>
      </c>
      <c r="G88" s="29" t="s">
        <v>20</v>
      </c>
      <c r="H88" s="71" t="s">
        <v>18</v>
      </c>
      <c r="I88" s="29">
        <v>5</v>
      </c>
      <c r="J88" s="29">
        <v>5</v>
      </c>
      <c r="K88" s="33">
        <v>5</v>
      </c>
    </row>
    <row r="89" spans="1:11" ht="15.5" x14ac:dyDescent="0.35">
      <c r="A89" s="57">
        <v>78</v>
      </c>
      <c r="B89" s="28">
        <f t="shared" si="1"/>
        <v>77</v>
      </c>
      <c r="C89" s="56">
        <v>50</v>
      </c>
      <c r="D89" s="30" t="s">
        <v>479</v>
      </c>
      <c r="E89" s="29">
        <v>3674</v>
      </c>
      <c r="F89" s="31">
        <v>42103</v>
      </c>
      <c r="G89" s="29" t="s">
        <v>42</v>
      </c>
      <c r="H89" s="71" t="s">
        <v>18</v>
      </c>
      <c r="I89" s="29">
        <v>3</v>
      </c>
      <c r="J89" s="29">
        <v>3</v>
      </c>
      <c r="K89" s="33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49</v>
      </c>
      <c r="D90" s="30" t="s">
        <v>480</v>
      </c>
      <c r="E90" s="29">
        <v>3347</v>
      </c>
      <c r="F90" s="31">
        <v>40741</v>
      </c>
      <c r="G90" s="29" t="s">
        <v>20</v>
      </c>
      <c r="H90" s="71" t="s">
        <v>18</v>
      </c>
      <c r="I90" s="29">
        <v>13</v>
      </c>
      <c r="J90" s="29">
        <v>10</v>
      </c>
      <c r="K90" s="33">
        <v>6</v>
      </c>
    </row>
    <row r="91" spans="1:11" ht="15.5" x14ac:dyDescent="0.35">
      <c r="A91" s="57">
        <v>80</v>
      </c>
      <c r="B91" s="28">
        <f t="shared" si="1"/>
        <v>80</v>
      </c>
      <c r="C91" s="56">
        <v>48</v>
      </c>
      <c r="D91" s="30" t="s">
        <v>288</v>
      </c>
      <c r="E91" s="29">
        <v>3505</v>
      </c>
      <c r="F91" s="31">
        <v>40234</v>
      </c>
      <c r="G91" s="29" t="s">
        <v>20</v>
      </c>
      <c r="H91" s="71" t="s">
        <v>18</v>
      </c>
      <c r="I91" s="29">
        <v>8</v>
      </c>
      <c r="J91" s="29">
        <v>8</v>
      </c>
      <c r="K91" s="33">
        <v>7</v>
      </c>
    </row>
    <row r="92" spans="1:11" ht="15.5" x14ac:dyDescent="0.35">
      <c r="A92" s="57">
        <v>81</v>
      </c>
      <c r="B92" s="28">
        <f t="shared" si="1"/>
        <v>80</v>
      </c>
      <c r="C92" s="56">
        <v>48</v>
      </c>
      <c r="D92" s="30" t="s">
        <v>481</v>
      </c>
      <c r="E92" s="29">
        <v>3380</v>
      </c>
      <c r="F92" s="31">
        <v>42041</v>
      </c>
      <c r="G92" s="29" t="s">
        <v>20</v>
      </c>
      <c r="H92" s="71" t="s">
        <v>18</v>
      </c>
      <c r="I92" s="29">
        <v>12</v>
      </c>
      <c r="J92" s="29">
        <v>10</v>
      </c>
      <c r="K92" s="33">
        <v>6</v>
      </c>
    </row>
    <row r="93" spans="1:11" ht="15.5" x14ac:dyDescent="0.35">
      <c r="A93" s="57">
        <v>82</v>
      </c>
      <c r="B93" s="28">
        <f t="shared" si="1"/>
        <v>80</v>
      </c>
      <c r="C93" s="56">
        <v>48</v>
      </c>
      <c r="D93" s="30" t="s">
        <v>289</v>
      </c>
      <c r="E93" s="29">
        <v>3503</v>
      </c>
      <c r="F93" s="31">
        <v>40477</v>
      </c>
      <c r="G93" s="29" t="s">
        <v>20</v>
      </c>
      <c r="H93" s="71" t="s">
        <v>18</v>
      </c>
      <c r="I93" s="29">
        <v>8</v>
      </c>
      <c r="J93" s="29">
        <v>8</v>
      </c>
      <c r="K93" s="33">
        <v>7</v>
      </c>
    </row>
    <row r="94" spans="1:11" ht="15.5" x14ac:dyDescent="0.35">
      <c r="A94" s="57">
        <v>83</v>
      </c>
      <c r="B94" s="28">
        <f t="shared" si="1"/>
        <v>83</v>
      </c>
      <c r="C94" s="56">
        <v>45</v>
      </c>
      <c r="D94" s="30" t="s">
        <v>297</v>
      </c>
      <c r="E94" s="29">
        <v>2972</v>
      </c>
      <c r="F94" s="31">
        <v>40463</v>
      </c>
      <c r="G94" s="29" t="s">
        <v>20</v>
      </c>
      <c r="H94" s="71" t="s">
        <v>18</v>
      </c>
      <c r="I94" s="29">
        <v>49</v>
      </c>
      <c r="J94" s="29">
        <v>7</v>
      </c>
      <c r="K94" s="33">
        <v>6</v>
      </c>
    </row>
    <row r="95" spans="1:11" ht="15.5" x14ac:dyDescent="0.35">
      <c r="A95" s="57">
        <v>84</v>
      </c>
      <c r="B95" s="28">
        <f t="shared" si="1"/>
        <v>84</v>
      </c>
      <c r="C95" s="56">
        <v>40</v>
      </c>
      <c r="D95" s="30" t="s">
        <v>482</v>
      </c>
      <c r="E95" s="29">
        <v>3688</v>
      </c>
      <c r="F95" s="31">
        <v>40811</v>
      </c>
      <c r="G95" s="29" t="s">
        <v>20</v>
      </c>
      <c r="H95" s="71" t="s">
        <v>18</v>
      </c>
      <c r="I95" s="29">
        <v>1</v>
      </c>
      <c r="J95" s="29">
        <v>1</v>
      </c>
      <c r="K95" s="33">
        <v>1</v>
      </c>
    </row>
    <row r="96" spans="1:11" ht="15.5" x14ac:dyDescent="0.35">
      <c r="A96" s="57">
        <v>85</v>
      </c>
      <c r="B96" s="28">
        <f t="shared" si="1"/>
        <v>85</v>
      </c>
      <c r="C96" s="56">
        <v>38</v>
      </c>
      <c r="D96" s="30" t="s">
        <v>483</v>
      </c>
      <c r="E96" s="29">
        <v>3675</v>
      </c>
      <c r="F96" s="31">
        <v>41669</v>
      </c>
      <c r="G96" s="29" t="s">
        <v>42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85</v>
      </c>
      <c r="C97" s="56">
        <v>38</v>
      </c>
      <c r="D97" s="30" t="s">
        <v>484</v>
      </c>
      <c r="E97" s="29">
        <v>3670</v>
      </c>
      <c r="F97" s="31">
        <v>42258</v>
      </c>
      <c r="G97" s="29" t="s">
        <v>42</v>
      </c>
      <c r="H97" s="71" t="s">
        <v>18</v>
      </c>
      <c r="I97" s="29">
        <v>2</v>
      </c>
      <c r="J97" s="29">
        <v>2</v>
      </c>
      <c r="K97" s="33">
        <v>2</v>
      </c>
    </row>
    <row r="98" spans="1:11" ht="15.5" x14ac:dyDescent="0.35">
      <c r="A98" s="57">
        <v>87</v>
      </c>
      <c r="B98" s="28">
        <f t="shared" si="1"/>
        <v>87</v>
      </c>
      <c r="C98" s="56">
        <v>34</v>
      </c>
      <c r="D98" s="30" t="s">
        <v>485</v>
      </c>
      <c r="E98" s="29">
        <v>3562</v>
      </c>
      <c r="F98" s="31">
        <v>40822</v>
      </c>
      <c r="G98" s="29" t="s">
        <v>208</v>
      </c>
      <c r="H98" s="71" t="s">
        <v>18</v>
      </c>
      <c r="I98" s="29">
        <v>4</v>
      </c>
      <c r="J98" s="29">
        <v>4</v>
      </c>
      <c r="K98" s="33">
        <v>4</v>
      </c>
    </row>
    <row r="99" spans="1:11" ht="15.5" x14ac:dyDescent="0.35">
      <c r="A99" s="57">
        <v>88</v>
      </c>
      <c r="B99" s="28">
        <f t="shared" si="1"/>
        <v>88</v>
      </c>
      <c r="C99" s="56">
        <v>32</v>
      </c>
      <c r="D99" s="30" t="s">
        <v>486</v>
      </c>
      <c r="E99" s="29">
        <v>3629</v>
      </c>
      <c r="F99" s="31">
        <v>41410</v>
      </c>
      <c r="G99" s="29" t="s">
        <v>42</v>
      </c>
      <c r="H99" s="71" t="s">
        <v>18</v>
      </c>
      <c r="I99" s="29">
        <v>1</v>
      </c>
      <c r="J99" s="29">
        <v>1</v>
      </c>
      <c r="K99" s="33">
        <v>1</v>
      </c>
    </row>
    <row r="100" spans="1:11" ht="15.5" x14ac:dyDescent="0.35">
      <c r="A100" s="57">
        <v>89</v>
      </c>
      <c r="B100" s="28">
        <f t="shared" si="1"/>
        <v>89</v>
      </c>
      <c r="C100" s="56">
        <v>26</v>
      </c>
      <c r="D100" s="30" t="s">
        <v>487</v>
      </c>
      <c r="E100" s="29">
        <v>3560</v>
      </c>
      <c r="F100" s="31">
        <v>40850</v>
      </c>
      <c r="G100" s="29" t="s">
        <v>208</v>
      </c>
      <c r="H100" s="71" t="s">
        <v>18</v>
      </c>
      <c r="I100" s="29">
        <v>4</v>
      </c>
      <c r="J100" s="29">
        <v>4</v>
      </c>
      <c r="K100" s="33">
        <v>4</v>
      </c>
    </row>
    <row r="101" spans="1:11" ht="15.5" x14ac:dyDescent="0.35">
      <c r="A101" s="57">
        <v>90</v>
      </c>
      <c r="B101" s="28">
        <f t="shared" si="1"/>
        <v>90</v>
      </c>
      <c r="C101" s="56">
        <v>24</v>
      </c>
      <c r="D101" s="30" t="s">
        <v>488</v>
      </c>
      <c r="E101" s="29">
        <v>3271</v>
      </c>
      <c r="F101" s="31">
        <v>40965</v>
      </c>
      <c r="G101" s="29" t="s">
        <v>34</v>
      </c>
      <c r="H101" s="71" t="s">
        <v>18</v>
      </c>
      <c r="I101" s="29">
        <v>1</v>
      </c>
      <c r="J101" s="29">
        <v>1</v>
      </c>
      <c r="K101" s="33">
        <v>1</v>
      </c>
    </row>
    <row r="102" spans="1:11" ht="15.5" x14ac:dyDescent="0.35">
      <c r="A102" s="57">
        <v>91</v>
      </c>
      <c r="B102" s="28">
        <f t="shared" si="1"/>
        <v>90</v>
      </c>
      <c r="C102" s="56">
        <v>24</v>
      </c>
      <c r="D102" s="30" t="s">
        <v>489</v>
      </c>
      <c r="E102" s="29">
        <v>3690</v>
      </c>
      <c r="F102" s="31">
        <v>40462</v>
      </c>
      <c r="G102" s="29" t="s">
        <v>34</v>
      </c>
      <c r="H102" s="71" t="s">
        <v>18</v>
      </c>
      <c r="I102" s="29">
        <v>1</v>
      </c>
      <c r="J102" s="29">
        <v>1</v>
      </c>
      <c r="K102" s="33">
        <v>1</v>
      </c>
    </row>
    <row r="103" spans="1:11" ht="15.5" x14ac:dyDescent="0.35">
      <c r="A103" s="57">
        <v>92</v>
      </c>
      <c r="B103" s="28">
        <f t="shared" si="1"/>
        <v>92</v>
      </c>
      <c r="C103" s="56">
        <v>21</v>
      </c>
      <c r="D103" s="30" t="s">
        <v>490</v>
      </c>
      <c r="E103" s="29">
        <v>3466</v>
      </c>
      <c r="F103" s="31">
        <v>40928</v>
      </c>
      <c r="G103" s="29" t="s">
        <v>42</v>
      </c>
      <c r="H103" s="71" t="s">
        <v>18</v>
      </c>
      <c r="I103" s="29">
        <v>3</v>
      </c>
      <c r="J103" s="29">
        <v>3</v>
      </c>
      <c r="K103" s="33">
        <v>3</v>
      </c>
    </row>
    <row r="104" spans="1:11" ht="15.5" x14ac:dyDescent="0.35">
      <c r="A104" s="57">
        <v>93</v>
      </c>
      <c r="B104" s="28">
        <f t="shared" si="1"/>
        <v>93</v>
      </c>
      <c r="C104" s="56">
        <v>20</v>
      </c>
      <c r="D104" s="30" t="s">
        <v>491</v>
      </c>
      <c r="E104" s="29">
        <v>3676</v>
      </c>
      <c r="F104" s="31">
        <v>42138</v>
      </c>
      <c r="G104" s="29" t="s">
        <v>42</v>
      </c>
      <c r="H104" s="71" t="s">
        <v>18</v>
      </c>
      <c r="I104" s="29">
        <v>1</v>
      </c>
      <c r="J104" s="29">
        <v>1</v>
      </c>
      <c r="K104" s="33">
        <v>1</v>
      </c>
    </row>
    <row r="105" spans="1:11" ht="15.5" x14ac:dyDescent="0.35">
      <c r="A105" s="57">
        <v>94</v>
      </c>
      <c r="B105" s="28">
        <f t="shared" si="1"/>
        <v>93</v>
      </c>
      <c r="C105" s="56">
        <v>20</v>
      </c>
      <c r="D105" s="30" t="s">
        <v>492</v>
      </c>
      <c r="E105" s="29">
        <v>3196</v>
      </c>
      <c r="F105" s="31">
        <v>41991</v>
      </c>
      <c r="G105" s="29" t="s">
        <v>42</v>
      </c>
      <c r="H105" s="71" t="s">
        <v>18</v>
      </c>
      <c r="I105" s="29">
        <v>1</v>
      </c>
      <c r="J105" s="29">
        <v>1</v>
      </c>
      <c r="K105" s="33">
        <v>1</v>
      </c>
    </row>
    <row r="106" spans="1:11" ht="15.5" x14ac:dyDescent="0.35">
      <c r="A106" s="57">
        <v>95</v>
      </c>
      <c r="B106" s="28">
        <f t="shared" si="1"/>
        <v>95</v>
      </c>
      <c r="C106" s="56">
        <v>19</v>
      </c>
      <c r="D106" s="30" t="s">
        <v>493</v>
      </c>
      <c r="E106" s="29">
        <v>3543</v>
      </c>
      <c r="F106" s="31">
        <v>42328</v>
      </c>
      <c r="G106" s="29" t="s">
        <v>20</v>
      </c>
      <c r="H106" s="71" t="s">
        <v>18</v>
      </c>
      <c r="I106" s="29">
        <v>8</v>
      </c>
      <c r="J106" s="29">
        <v>8</v>
      </c>
      <c r="K106" s="33">
        <v>6</v>
      </c>
    </row>
    <row r="107" spans="1:11" ht="15.5" x14ac:dyDescent="0.35">
      <c r="A107" s="57">
        <v>96</v>
      </c>
      <c r="B107" s="28">
        <f t="shared" si="1"/>
        <v>96</v>
      </c>
      <c r="C107" s="56">
        <v>18</v>
      </c>
      <c r="D107" s="30" t="s">
        <v>494</v>
      </c>
      <c r="E107" s="29">
        <v>3529</v>
      </c>
      <c r="F107" s="31">
        <v>40312</v>
      </c>
      <c r="G107" s="29" t="s">
        <v>20</v>
      </c>
      <c r="H107" s="71" t="s">
        <v>18</v>
      </c>
      <c r="I107" s="29">
        <v>3</v>
      </c>
      <c r="J107" s="29">
        <v>3</v>
      </c>
      <c r="K107" s="33">
        <v>3</v>
      </c>
    </row>
    <row r="108" spans="1:11" ht="15.5" x14ac:dyDescent="0.35">
      <c r="A108" s="57">
        <v>97</v>
      </c>
      <c r="B108" s="28">
        <f t="shared" si="1"/>
        <v>97</v>
      </c>
      <c r="C108" s="56">
        <v>16</v>
      </c>
      <c r="D108" s="30" t="s">
        <v>495</v>
      </c>
      <c r="E108" s="29">
        <v>3618</v>
      </c>
      <c r="F108" s="31">
        <v>40309</v>
      </c>
      <c r="G108" s="29" t="s">
        <v>20</v>
      </c>
      <c r="H108" s="71" t="s">
        <v>18</v>
      </c>
      <c r="I108" s="29">
        <v>3</v>
      </c>
      <c r="J108" s="29">
        <v>3</v>
      </c>
      <c r="K108" s="33">
        <v>3</v>
      </c>
    </row>
    <row r="109" spans="1:11" ht="15.5" x14ac:dyDescent="0.35">
      <c r="A109" s="57">
        <v>98</v>
      </c>
      <c r="B109" s="28">
        <f t="shared" si="1"/>
        <v>97</v>
      </c>
      <c r="C109" s="56">
        <v>16</v>
      </c>
      <c r="D109" s="30" t="s">
        <v>496</v>
      </c>
      <c r="E109" s="29">
        <v>3373</v>
      </c>
      <c r="F109" s="31">
        <v>40492</v>
      </c>
      <c r="G109" s="29" t="s">
        <v>20</v>
      </c>
      <c r="H109" s="71" t="s">
        <v>18</v>
      </c>
      <c r="I109" s="29">
        <v>6</v>
      </c>
      <c r="J109" s="29">
        <v>3</v>
      </c>
      <c r="K109" s="33">
        <v>3</v>
      </c>
    </row>
    <row r="110" spans="1:11" ht="15.5" x14ac:dyDescent="0.35">
      <c r="A110" s="57">
        <v>99</v>
      </c>
      <c r="B110" s="28">
        <f t="shared" si="1"/>
        <v>99</v>
      </c>
      <c r="C110" s="56">
        <v>15</v>
      </c>
      <c r="D110" s="30" t="s">
        <v>497</v>
      </c>
      <c r="E110" s="29">
        <v>3561</v>
      </c>
      <c r="F110" s="31">
        <v>40821</v>
      </c>
      <c r="G110" s="29" t="s">
        <v>208</v>
      </c>
      <c r="H110" s="71" t="s">
        <v>18</v>
      </c>
      <c r="I110" s="29">
        <v>1</v>
      </c>
      <c r="J110" s="29">
        <v>1</v>
      </c>
      <c r="K110" s="33">
        <v>1</v>
      </c>
    </row>
    <row r="111" spans="1:11" ht="15.5" x14ac:dyDescent="0.35">
      <c r="A111" s="57">
        <v>100</v>
      </c>
      <c r="B111" s="28">
        <f t="shared" si="1"/>
        <v>99</v>
      </c>
      <c r="C111" s="56">
        <v>15</v>
      </c>
      <c r="D111" s="30" t="s">
        <v>498</v>
      </c>
      <c r="E111" s="29">
        <v>3541</v>
      </c>
      <c r="F111" s="31">
        <v>40804</v>
      </c>
      <c r="G111" s="29" t="s">
        <v>208</v>
      </c>
      <c r="H111" s="71" t="s">
        <v>18</v>
      </c>
      <c r="I111" s="29">
        <v>3</v>
      </c>
      <c r="J111" s="29">
        <v>3</v>
      </c>
      <c r="K111" s="33">
        <v>3</v>
      </c>
    </row>
    <row r="112" spans="1:11" ht="15.5" x14ac:dyDescent="0.35">
      <c r="A112" s="57">
        <v>101</v>
      </c>
      <c r="B112" s="28">
        <f t="shared" si="1"/>
        <v>101</v>
      </c>
      <c r="C112" s="56">
        <v>14</v>
      </c>
      <c r="D112" s="30" t="s">
        <v>499</v>
      </c>
      <c r="E112" s="29">
        <v>2831</v>
      </c>
      <c r="F112" s="31">
        <v>40794</v>
      </c>
      <c r="G112" s="29" t="s">
        <v>42</v>
      </c>
      <c r="H112" s="71" t="s">
        <v>18</v>
      </c>
      <c r="I112" s="29">
        <v>18</v>
      </c>
      <c r="J112" s="29">
        <v>3</v>
      </c>
      <c r="K112" s="33">
        <v>3</v>
      </c>
    </row>
    <row r="113" spans="1:11" ht="15.5" x14ac:dyDescent="0.35">
      <c r="A113" s="57">
        <v>102</v>
      </c>
      <c r="B113" s="28">
        <f t="shared" si="1"/>
        <v>102</v>
      </c>
      <c r="C113" s="56">
        <v>12</v>
      </c>
      <c r="D113" s="30" t="s">
        <v>313</v>
      </c>
      <c r="E113" s="29">
        <v>3610</v>
      </c>
      <c r="F113" s="31">
        <v>39973</v>
      </c>
      <c r="G113" s="29" t="s">
        <v>34</v>
      </c>
      <c r="H113" s="71" t="s">
        <v>18</v>
      </c>
      <c r="I113" s="29">
        <v>1</v>
      </c>
      <c r="J113" s="29">
        <v>1</v>
      </c>
      <c r="K113" s="33">
        <v>1</v>
      </c>
    </row>
    <row r="114" spans="1:11" ht="15.5" x14ac:dyDescent="0.35">
      <c r="A114" s="57">
        <v>103</v>
      </c>
      <c r="B114" s="28">
        <f t="shared" si="1"/>
        <v>103</v>
      </c>
      <c r="C114" s="56">
        <v>11</v>
      </c>
      <c r="D114" s="30" t="s">
        <v>500</v>
      </c>
      <c r="E114" s="29">
        <v>3515</v>
      </c>
      <c r="F114" s="31">
        <v>40775</v>
      </c>
      <c r="G114" s="29" t="s">
        <v>34</v>
      </c>
      <c r="H114" s="71" t="s">
        <v>18</v>
      </c>
      <c r="I114" s="29">
        <v>4</v>
      </c>
      <c r="J114" s="29">
        <v>4</v>
      </c>
      <c r="K114" s="33">
        <v>4</v>
      </c>
    </row>
    <row r="115" spans="1:11" ht="15.5" x14ac:dyDescent="0.35">
      <c r="A115" s="57">
        <v>104</v>
      </c>
      <c r="B115" s="28">
        <f t="shared" si="1"/>
        <v>104</v>
      </c>
      <c r="C115" s="56">
        <v>10</v>
      </c>
      <c r="D115" s="30" t="s">
        <v>501</v>
      </c>
      <c r="E115" s="29">
        <v>3555</v>
      </c>
      <c r="F115" s="31">
        <v>41019</v>
      </c>
      <c r="G115" s="29" t="s">
        <v>208</v>
      </c>
      <c r="H115" s="71" t="s">
        <v>18</v>
      </c>
      <c r="I115" s="29">
        <v>1</v>
      </c>
      <c r="J115" s="29">
        <v>1</v>
      </c>
      <c r="K115" s="33">
        <v>1</v>
      </c>
    </row>
    <row r="116" spans="1:11" ht="15.5" x14ac:dyDescent="0.35">
      <c r="A116" s="57">
        <v>105</v>
      </c>
      <c r="B116" s="28">
        <f t="shared" si="1"/>
        <v>104</v>
      </c>
      <c r="C116" s="56">
        <v>10</v>
      </c>
      <c r="D116" s="30" t="s">
        <v>502</v>
      </c>
      <c r="E116" s="29">
        <v>3563</v>
      </c>
      <c r="F116" s="31">
        <v>40987</v>
      </c>
      <c r="G116" s="29" t="s">
        <v>208</v>
      </c>
      <c r="H116" s="71" t="s">
        <v>18</v>
      </c>
      <c r="I116" s="29">
        <v>2</v>
      </c>
      <c r="J116" s="29">
        <v>2</v>
      </c>
      <c r="K116" s="33">
        <v>2</v>
      </c>
    </row>
    <row r="117" spans="1:11" ht="15.5" x14ac:dyDescent="0.35">
      <c r="A117" s="57">
        <v>106</v>
      </c>
      <c r="B117" s="28">
        <f t="shared" si="1"/>
        <v>104</v>
      </c>
      <c r="C117" s="56">
        <v>10</v>
      </c>
      <c r="D117" s="30" t="s">
        <v>503</v>
      </c>
      <c r="E117" s="29">
        <v>3564</v>
      </c>
      <c r="F117" s="31">
        <v>40683</v>
      </c>
      <c r="G117" s="29" t="s">
        <v>208</v>
      </c>
      <c r="H117" s="71" t="s">
        <v>18</v>
      </c>
      <c r="I117" s="29">
        <v>2</v>
      </c>
      <c r="J117" s="29">
        <v>2</v>
      </c>
      <c r="K117" s="33">
        <v>2</v>
      </c>
    </row>
    <row r="118" spans="1:11" ht="15.5" x14ac:dyDescent="0.35">
      <c r="A118" s="57">
        <v>107</v>
      </c>
      <c r="B118" s="28">
        <f t="shared" si="1"/>
        <v>104</v>
      </c>
      <c r="C118" s="56">
        <v>10</v>
      </c>
      <c r="D118" s="30" t="s">
        <v>504</v>
      </c>
      <c r="E118" s="29">
        <v>3580</v>
      </c>
      <c r="F118" s="31">
        <v>42701</v>
      </c>
      <c r="G118" s="29" t="s">
        <v>17</v>
      </c>
      <c r="H118" s="71" t="s">
        <v>18</v>
      </c>
      <c r="I118" s="29">
        <v>4</v>
      </c>
      <c r="J118" s="29">
        <v>4</v>
      </c>
      <c r="K118" s="33">
        <v>4</v>
      </c>
    </row>
    <row r="119" spans="1:11" ht="15.5" x14ac:dyDescent="0.35">
      <c r="A119" s="57">
        <v>108</v>
      </c>
      <c r="B119" s="28">
        <f t="shared" si="1"/>
        <v>104</v>
      </c>
      <c r="C119" s="56">
        <v>10</v>
      </c>
      <c r="D119" s="30" t="s">
        <v>505</v>
      </c>
      <c r="E119" s="29">
        <v>3554</v>
      </c>
      <c r="F119" s="31">
        <v>40817</v>
      </c>
      <c r="G119" s="29" t="s">
        <v>208</v>
      </c>
      <c r="H119" s="71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109</v>
      </c>
      <c r="C120" s="56">
        <v>9</v>
      </c>
      <c r="D120" s="30" t="s">
        <v>506</v>
      </c>
      <c r="E120" s="29">
        <v>3207</v>
      </c>
      <c r="F120" s="31">
        <v>41114</v>
      </c>
      <c r="G120" s="29" t="s">
        <v>42</v>
      </c>
      <c r="H120" s="71" t="s">
        <v>18</v>
      </c>
      <c r="I120" s="29">
        <v>2</v>
      </c>
      <c r="J120" s="29">
        <v>2</v>
      </c>
      <c r="K120" s="33">
        <v>2</v>
      </c>
    </row>
    <row r="121" spans="1:11" ht="15.5" x14ac:dyDescent="0.35">
      <c r="A121" s="57">
        <v>110</v>
      </c>
      <c r="B121" s="28">
        <f t="shared" si="1"/>
        <v>109</v>
      </c>
      <c r="C121" s="56">
        <v>9</v>
      </c>
      <c r="D121" s="30" t="s">
        <v>507</v>
      </c>
      <c r="E121" s="29">
        <v>3550</v>
      </c>
      <c r="F121" s="31">
        <v>41075</v>
      </c>
      <c r="G121" s="29" t="s">
        <v>208</v>
      </c>
      <c r="H121" s="71" t="s">
        <v>18</v>
      </c>
      <c r="I121" s="29">
        <v>3</v>
      </c>
      <c r="J121" s="29">
        <v>3</v>
      </c>
      <c r="K121" s="33">
        <v>3</v>
      </c>
    </row>
    <row r="122" spans="1:11" ht="15.5" x14ac:dyDescent="0.35">
      <c r="A122" s="57">
        <v>111</v>
      </c>
      <c r="B122" s="28">
        <f t="shared" si="1"/>
        <v>109</v>
      </c>
      <c r="C122" s="56">
        <v>9</v>
      </c>
      <c r="D122" s="30" t="s">
        <v>508</v>
      </c>
      <c r="E122" s="29">
        <v>3392</v>
      </c>
      <c r="F122" s="31">
        <v>41493</v>
      </c>
      <c r="G122" s="29" t="s">
        <v>20</v>
      </c>
      <c r="H122" s="71" t="s">
        <v>18</v>
      </c>
      <c r="I122" s="29">
        <v>5</v>
      </c>
      <c r="J122" s="29">
        <v>2</v>
      </c>
      <c r="K122" s="33">
        <v>2</v>
      </c>
    </row>
    <row r="123" spans="1:11" ht="15.5" x14ac:dyDescent="0.35">
      <c r="A123" s="57">
        <v>112</v>
      </c>
      <c r="B123" s="28">
        <f t="shared" si="1"/>
        <v>112</v>
      </c>
      <c r="C123" s="56">
        <v>7</v>
      </c>
      <c r="D123" s="30" t="s">
        <v>509</v>
      </c>
      <c r="E123" s="29">
        <v>3598</v>
      </c>
      <c r="F123" s="31">
        <v>42150</v>
      </c>
      <c r="G123" s="29" t="s">
        <v>20</v>
      </c>
      <c r="H123" s="71" t="s">
        <v>18</v>
      </c>
      <c r="I123" s="29">
        <v>2</v>
      </c>
      <c r="J123" s="29">
        <v>2</v>
      </c>
      <c r="K123" s="33">
        <v>2</v>
      </c>
    </row>
    <row r="124" spans="1:11" ht="15.5" x14ac:dyDescent="0.35">
      <c r="A124" s="57">
        <v>113</v>
      </c>
      <c r="B124" s="28">
        <f t="shared" si="1"/>
        <v>112</v>
      </c>
      <c r="C124" s="56">
        <v>7</v>
      </c>
      <c r="D124" s="30" t="s">
        <v>510</v>
      </c>
      <c r="E124" s="29">
        <v>3153</v>
      </c>
      <c r="F124" s="31">
        <v>40565</v>
      </c>
      <c r="G124" s="29" t="s">
        <v>61</v>
      </c>
      <c r="H124" s="71" t="s">
        <v>18</v>
      </c>
      <c r="I124" s="29">
        <v>7</v>
      </c>
      <c r="J124" s="29">
        <v>1</v>
      </c>
      <c r="K124" s="33">
        <v>1</v>
      </c>
    </row>
    <row r="125" spans="1:11" ht="15.5" x14ac:dyDescent="0.35">
      <c r="A125" s="57">
        <v>114</v>
      </c>
      <c r="B125" s="28">
        <f t="shared" si="1"/>
        <v>112</v>
      </c>
      <c r="C125" s="56">
        <v>7</v>
      </c>
      <c r="D125" s="30" t="s">
        <v>511</v>
      </c>
      <c r="E125" s="29">
        <v>3360</v>
      </c>
      <c r="F125" s="31">
        <v>41133</v>
      </c>
      <c r="G125" s="29" t="s">
        <v>17</v>
      </c>
      <c r="H125" s="71" t="s">
        <v>18</v>
      </c>
      <c r="I125" s="29">
        <v>5</v>
      </c>
      <c r="J125" s="29">
        <v>3</v>
      </c>
      <c r="K125" s="33">
        <v>3</v>
      </c>
    </row>
    <row r="126" spans="1:11" ht="15.5" x14ac:dyDescent="0.35">
      <c r="A126" s="57">
        <v>115</v>
      </c>
      <c r="B126" s="28">
        <f t="shared" si="1"/>
        <v>115</v>
      </c>
      <c r="C126" s="56">
        <v>6</v>
      </c>
      <c r="D126" s="30" t="s">
        <v>512</v>
      </c>
      <c r="E126" s="29">
        <v>3588</v>
      </c>
      <c r="F126" s="31">
        <v>40697</v>
      </c>
      <c r="G126" s="29" t="s">
        <v>208</v>
      </c>
      <c r="H126" s="71" t="s">
        <v>18</v>
      </c>
      <c r="I126" s="29">
        <v>2</v>
      </c>
      <c r="J126" s="29">
        <v>2</v>
      </c>
      <c r="K126" s="33">
        <v>2</v>
      </c>
    </row>
    <row r="127" spans="1:11" ht="15.5" x14ac:dyDescent="0.35">
      <c r="A127" s="57">
        <v>116</v>
      </c>
      <c r="B127" s="28">
        <f t="shared" si="1"/>
        <v>115</v>
      </c>
      <c r="C127" s="56">
        <v>6</v>
      </c>
      <c r="D127" s="30" t="s">
        <v>513</v>
      </c>
      <c r="E127" s="29">
        <v>3276</v>
      </c>
      <c r="F127" s="31">
        <v>40596</v>
      </c>
      <c r="G127" s="29" t="s">
        <v>17</v>
      </c>
      <c r="H127" s="71" t="s">
        <v>18</v>
      </c>
      <c r="I127" s="29">
        <v>7</v>
      </c>
      <c r="J127" s="29">
        <v>2</v>
      </c>
      <c r="K127" s="33">
        <v>2</v>
      </c>
    </row>
    <row r="128" spans="1:11" ht="15.5" x14ac:dyDescent="0.35">
      <c r="A128" s="57">
        <v>117</v>
      </c>
      <c r="B128" s="28">
        <f t="shared" si="1"/>
        <v>117</v>
      </c>
      <c r="C128" s="56">
        <v>5</v>
      </c>
      <c r="D128" s="30" t="s">
        <v>514</v>
      </c>
      <c r="E128" s="29">
        <v>3558</v>
      </c>
      <c r="F128" s="31">
        <v>40609</v>
      </c>
      <c r="G128" s="29" t="s">
        <v>208</v>
      </c>
      <c r="H128" s="71" t="s">
        <v>18</v>
      </c>
      <c r="I128" s="29">
        <v>2</v>
      </c>
      <c r="J128" s="29">
        <v>2</v>
      </c>
      <c r="K128" s="33">
        <v>2</v>
      </c>
    </row>
    <row r="129" spans="1:11" ht="15.5" x14ac:dyDescent="0.35">
      <c r="A129" s="57">
        <v>118</v>
      </c>
      <c r="B129" s="28">
        <f t="shared" si="1"/>
        <v>117</v>
      </c>
      <c r="C129" s="56">
        <v>5</v>
      </c>
      <c r="D129" s="30" t="s">
        <v>515</v>
      </c>
      <c r="E129" s="29">
        <v>3552</v>
      </c>
      <c r="F129" s="31">
        <v>40759</v>
      </c>
      <c r="G129" s="29" t="s">
        <v>208</v>
      </c>
      <c r="H129" s="71" t="s">
        <v>18</v>
      </c>
      <c r="I129" s="29">
        <v>1</v>
      </c>
      <c r="J129" s="29">
        <v>1</v>
      </c>
      <c r="K129" s="33">
        <v>1</v>
      </c>
    </row>
    <row r="130" spans="1:11" ht="15.5" x14ac:dyDescent="0.35">
      <c r="A130" s="57">
        <v>119</v>
      </c>
      <c r="B130" s="28">
        <f t="shared" si="1"/>
        <v>117</v>
      </c>
      <c r="C130" s="56">
        <v>5</v>
      </c>
      <c r="D130" s="30" t="s">
        <v>516</v>
      </c>
      <c r="E130" s="29">
        <v>3553</v>
      </c>
      <c r="F130" s="31">
        <v>41310</v>
      </c>
      <c r="G130" s="29" t="s">
        <v>208</v>
      </c>
      <c r="H130" s="71" t="s">
        <v>18</v>
      </c>
      <c r="I130" s="29">
        <v>1</v>
      </c>
      <c r="J130" s="29">
        <v>1</v>
      </c>
      <c r="K130" s="33">
        <v>1</v>
      </c>
    </row>
    <row r="131" spans="1:11" ht="15.5" x14ac:dyDescent="0.35">
      <c r="A131" s="57">
        <v>120</v>
      </c>
      <c r="B131" s="28">
        <f t="shared" si="1"/>
        <v>117</v>
      </c>
      <c r="C131" s="56">
        <v>5</v>
      </c>
      <c r="D131" s="30" t="s">
        <v>517</v>
      </c>
      <c r="E131" s="29">
        <v>3551</v>
      </c>
      <c r="F131" s="31">
        <v>41219</v>
      </c>
      <c r="G131" s="29" t="s">
        <v>208</v>
      </c>
      <c r="H131" s="71" t="s">
        <v>18</v>
      </c>
      <c r="I131" s="29">
        <v>1</v>
      </c>
      <c r="J131" s="29">
        <v>1</v>
      </c>
      <c r="K131" s="33">
        <v>1</v>
      </c>
    </row>
    <row r="132" spans="1:11" ht="15.5" x14ac:dyDescent="0.35">
      <c r="A132" s="57">
        <v>121</v>
      </c>
      <c r="B132" s="28">
        <f t="shared" si="1"/>
        <v>117</v>
      </c>
      <c r="C132" s="56">
        <v>5</v>
      </c>
      <c r="D132" s="30" t="s">
        <v>518</v>
      </c>
      <c r="E132" s="29">
        <v>3545</v>
      </c>
      <c r="F132" s="31">
        <v>40224</v>
      </c>
      <c r="G132" s="29" t="s">
        <v>20</v>
      </c>
      <c r="H132" s="71" t="s">
        <v>18</v>
      </c>
      <c r="I132" s="29">
        <v>3</v>
      </c>
      <c r="J132" s="29">
        <v>3</v>
      </c>
      <c r="K132" s="33">
        <v>3</v>
      </c>
    </row>
    <row r="133" spans="1:11" ht="15.5" x14ac:dyDescent="0.35">
      <c r="A133" s="57">
        <v>122</v>
      </c>
      <c r="B133" s="28">
        <f t="shared" si="1"/>
        <v>117</v>
      </c>
      <c r="C133" s="56">
        <v>5</v>
      </c>
      <c r="D133" s="30" t="s">
        <v>519</v>
      </c>
      <c r="E133" s="29">
        <v>3589</v>
      </c>
      <c r="F133" s="31">
        <v>40857</v>
      </c>
      <c r="G133" s="29" t="s">
        <v>208</v>
      </c>
      <c r="H133" s="71" t="s">
        <v>18</v>
      </c>
      <c r="I133" s="29">
        <v>1</v>
      </c>
      <c r="J133" s="29">
        <v>1</v>
      </c>
      <c r="K133" s="33">
        <v>1</v>
      </c>
    </row>
    <row r="134" spans="1:11" ht="15.5" x14ac:dyDescent="0.35">
      <c r="A134" s="57">
        <v>123</v>
      </c>
      <c r="B134" s="28">
        <f t="shared" si="1"/>
        <v>117</v>
      </c>
      <c r="C134" s="56">
        <v>5</v>
      </c>
      <c r="D134" s="30" t="s">
        <v>520</v>
      </c>
      <c r="E134" s="29">
        <v>2929</v>
      </c>
      <c r="F134" s="31">
        <v>40886</v>
      </c>
      <c r="G134" s="29" t="s">
        <v>17</v>
      </c>
      <c r="H134" s="71" t="s">
        <v>18</v>
      </c>
      <c r="I134" s="29">
        <v>9</v>
      </c>
      <c r="J134" s="29">
        <v>1</v>
      </c>
      <c r="K134" s="33">
        <v>1</v>
      </c>
    </row>
    <row r="135" spans="1:11" ht="15.5" x14ac:dyDescent="0.35">
      <c r="A135" s="57">
        <v>124</v>
      </c>
      <c r="B135" s="28">
        <f t="shared" si="1"/>
        <v>124</v>
      </c>
      <c r="C135" s="56">
        <v>3</v>
      </c>
      <c r="D135" s="30" t="s">
        <v>521</v>
      </c>
      <c r="E135" s="29">
        <v>3611</v>
      </c>
      <c r="F135" s="31">
        <v>42005</v>
      </c>
      <c r="G135" s="29" t="s">
        <v>20</v>
      </c>
      <c r="H135" s="71" t="s">
        <v>18</v>
      </c>
      <c r="I135" s="29">
        <v>2</v>
      </c>
      <c r="J135" s="29">
        <v>2</v>
      </c>
      <c r="K135" s="33">
        <v>2</v>
      </c>
    </row>
    <row r="136" spans="1:11" ht="15.5" x14ac:dyDescent="0.35">
      <c r="A136" s="57">
        <v>125</v>
      </c>
      <c r="B136" s="28">
        <f t="shared" si="1"/>
        <v>124</v>
      </c>
      <c r="C136" s="56">
        <v>3</v>
      </c>
      <c r="D136" s="30" t="s">
        <v>522</v>
      </c>
      <c r="E136" s="29">
        <v>3586</v>
      </c>
      <c r="F136" s="31">
        <v>41411</v>
      </c>
      <c r="G136" s="29" t="s">
        <v>208</v>
      </c>
      <c r="H136" s="71" t="s">
        <v>18</v>
      </c>
      <c r="I136" s="29">
        <v>1</v>
      </c>
      <c r="J136" s="29">
        <v>1</v>
      </c>
      <c r="K136" s="33">
        <v>1</v>
      </c>
    </row>
    <row r="137" spans="1:11" ht="15.5" x14ac:dyDescent="0.35">
      <c r="A137" s="57">
        <v>126</v>
      </c>
      <c r="B137" s="28">
        <f t="shared" si="1"/>
        <v>124</v>
      </c>
      <c r="C137" s="56">
        <v>3</v>
      </c>
      <c r="D137" s="30" t="s">
        <v>523</v>
      </c>
      <c r="E137" s="29">
        <v>3461</v>
      </c>
      <c r="F137" s="31">
        <v>42178</v>
      </c>
      <c r="G137" s="29" t="s">
        <v>20</v>
      </c>
      <c r="H137" s="71" t="s">
        <v>18</v>
      </c>
      <c r="I137" s="29">
        <v>2</v>
      </c>
      <c r="J137" s="29">
        <v>2</v>
      </c>
      <c r="K137" s="33">
        <v>2</v>
      </c>
    </row>
    <row r="138" spans="1:11" ht="15.5" x14ac:dyDescent="0.35">
      <c r="A138" s="57">
        <v>127</v>
      </c>
      <c r="B138" s="28">
        <f t="shared" si="1"/>
        <v>124</v>
      </c>
      <c r="C138" s="56">
        <v>3</v>
      </c>
      <c r="D138" s="30" t="s">
        <v>524</v>
      </c>
      <c r="E138" s="29">
        <v>3308</v>
      </c>
      <c r="F138" s="31">
        <v>40556</v>
      </c>
      <c r="G138" s="29" t="s">
        <v>61</v>
      </c>
      <c r="H138" s="71" t="s">
        <v>18</v>
      </c>
      <c r="I138" s="29">
        <v>4</v>
      </c>
      <c r="J138" s="29">
        <v>1</v>
      </c>
      <c r="K138" s="33">
        <v>1</v>
      </c>
    </row>
    <row r="139" spans="1:11" ht="15.5" x14ac:dyDescent="0.35">
      <c r="A139" s="57">
        <v>128</v>
      </c>
      <c r="B139" s="28">
        <f t="shared" si="1"/>
        <v>124</v>
      </c>
      <c r="C139" s="56">
        <v>3</v>
      </c>
      <c r="D139" s="30" t="s">
        <v>279</v>
      </c>
      <c r="E139" s="29">
        <v>3215</v>
      </c>
      <c r="F139" s="31">
        <v>39884</v>
      </c>
      <c r="G139" s="29" t="s">
        <v>134</v>
      </c>
      <c r="H139" s="71" t="s">
        <v>18</v>
      </c>
      <c r="I139" s="29">
        <v>7</v>
      </c>
      <c r="J139" s="29">
        <v>2</v>
      </c>
      <c r="K139" s="33">
        <v>2</v>
      </c>
    </row>
    <row r="140" spans="1:11" ht="15.5" x14ac:dyDescent="0.35">
      <c r="A140" s="57">
        <v>129</v>
      </c>
      <c r="B140" s="28">
        <f t="shared" si="1"/>
        <v>129</v>
      </c>
      <c r="C140" s="56">
        <v>2</v>
      </c>
      <c r="D140" s="30" t="s">
        <v>525</v>
      </c>
      <c r="E140" s="29">
        <v>3568</v>
      </c>
      <c r="F140" s="31">
        <v>40723</v>
      </c>
      <c r="G140" s="29" t="s">
        <v>208</v>
      </c>
      <c r="H140" s="71" t="s">
        <v>18</v>
      </c>
      <c r="I140" s="29">
        <v>1</v>
      </c>
      <c r="J140" s="29">
        <v>1</v>
      </c>
      <c r="K140" s="33">
        <v>1</v>
      </c>
    </row>
    <row r="141" spans="1:11" ht="15.5" x14ac:dyDescent="0.35">
      <c r="A141" s="57">
        <v>130</v>
      </c>
      <c r="B141" s="28">
        <f t="shared" si="1"/>
        <v>129</v>
      </c>
      <c r="C141" s="56">
        <v>2</v>
      </c>
      <c r="D141" s="30" t="s">
        <v>526</v>
      </c>
      <c r="E141" s="29">
        <v>3565</v>
      </c>
      <c r="F141" s="31">
        <v>41028</v>
      </c>
      <c r="G141" s="29" t="s">
        <v>208</v>
      </c>
      <c r="H141" s="71" t="s">
        <v>18</v>
      </c>
      <c r="I141" s="29">
        <v>1</v>
      </c>
      <c r="J141" s="29">
        <v>1</v>
      </c>
      <c r="K141" s="33">
        <v>1</v>
      </c>
    </row>
    <row r="142" spans="1:11" ht="15.5" x14ac:dyDescent="0.35">
      <c r="A142" s="57">
        <v>131</v>
      </c>
      <c r="B142" s="28">
        <f t="shared" ref="B142:B159" si="2">IF(C142=C141,B141,A142)</f>
        <v>129</v>
      </c>
      <c r="C142" s="56">
        <v>2</v>
      </c>
      <c r="D142" s="30" t="s">
        <v>527</v>
      </c>
      <c r="E142" s="29">
        <v>3559</v>
      </c>
      <c r="F142" s="31">
        <v>41350</v>
      </c>
      <c r="G142" s="29" t="s">
        <v>208</v>
      </c>
      <c r="H142" s="71" t="s">
        <v>18</v>
      </c>
      <c r="I142" s="29">
        <v>1</v>
      </c>
      <c r="J142" s="29">
        <v>1</v>
      </c>
      <c r="K142" s="33">
        <v>1</v>
      </c>
    </row>
    <row r="143" spans="1:11" ht="15.5" x14ac:dyDescent="0.35">
      <c r="A143" s="57">
        <v>132</v>
      </c>
      <c r="B143" s="28">
        <f t="shared" si="2"/>
        <v>129</v>
      </c>
      <c r="C143" s="56">
        <v>2</v>
      </c>
      <c r="D143" s="30" t="s">
        <v>528</v>
      </c>
      <c r="E143" s="29">
        <v>3567</v>
      </c>
      <c r="F143" s="31">
        <v>41011</v>
      </c>
      <c r="G143" s="29" t="s">
        <v>208</v>
      </c>
      <c r="H143" s="71" t="s">
        <v>18</v>
      </c>
      <c r="I143" s="29">
        <v>1</v>
      </c>
      <c r="J143" s="29">
        <v>1</v>
      </c>
      <c r="K143" s="33">
        <v>1</v>
      </c>
    </row>
    <row r="144" spans="1:11" ht="15.5" x14ac:dyDescent="0.35">
      <c r="A144" s="57">
        <v>133</v>
      </c>
      <c r="B144" s="28">
        <f t="shared" si="2"/>
        <v>129</v>
      </c>
      <c r="C144" s="56">
        <v>2</v>
      </c>
      <c r="D144" s="30" t="s">
        <v>529</v>
      </c>
      <c r="E144" s="29">
        <v>3506</v>
      </c>
      <c r="F144" s="31">
        <v>42176</v>
      </c>
      <c r="G144" s="29" t="s">
        <v>20</v>
      </c>
      <c r="H144" s="71" t="s">
        <v>18</v>
      </c>
      <c r="I144" s="29">
        <v>2</v>
      </c>
      <c r="J144" s="29">
        <v>2</v>
      </c>
      <c r="K144" s="33">
        <v>2</v>
      </c>
    </row>
    <row r="145" spans="1:11" ht="15.5" x14ac:dyDescent="0.35">
      <c r="A145" s="57">
        <v>134</v>
      </c>
      <c r="B145" s="28">
        <f t="shared" si="2"/>
        <v>129</v>
      </c>
      <c r="C145" s="56">
        <v>2</v>
      </c>
      <c r="D145" s="30" t="s">
        <v>530</v>
      </c>
      <c r="E145" s="29">
        <v>3557</v>
      </c>
      <c r="F145" s="31">
        <v>41606</v>
      </c>
      <c r="G145" s="29" t="s">
        <v>208</v>
      </c>
      <c r="H145" s="71" t="s">
        <v>18</v>
      </c>
      <c r="I145" s="29">
        <v>1</v>
      </c>
      <c r="J145" s="29">
        <v>1</v>
      </c>
      <c r="K145" s="33">
        <v>1</v>
      </c>
    </row>
    <row r="146" spans="1:11" ht="15.5" x14ac:dyDescent="0.35">
      <c r="A146" s="57">
        <v>135</v>
      </c>
      <c r="B146" s="28">
        <f t="shared" si="2"/>
        <v>129</v>
      </c>
      <c r="C146" s="56">
        <v>2</v>
      </c>
      <c r="D146" s="30" t="s">
        <v>531</v>
      </c>
      <c r="E146" s="29">
        <v>3566</v>
      </c>
      <c r="F146" s="31">
        <v>41074</v>
      </c>
      <c r="G146" s="29" t="s">
        <v>208</v>
      </c>
      <c r="H146" s="71" t="s">
        <v>18</v>
      </c>
      <c r="I146" s="29">
        <v>1</v>
      </c>
      <c r="J146" s="29">
        <v>1</v>
      </c>
      <c r="K146" s="33">
        <v>1</v>
      </c>
    </row>
    <row r="147" spans="1:11" ht="15.5" x14ac:dyDescent="0.35">
      <c r="A147" s="57">
        <v>136</v>
      </c>
      <c r="B147" s="28">
        <f t="shared" si="2"/>
        <v>129</v>
      </c>
      <c r="C147" s="56">
        <v>2</v>
      </c>
      <c r="D147" s="30" t="s">
        <v>532</v>
      </c>
      <c r="E147" s="29">
        <v>3556</v>
      </c>
      <c r="F147" s="31">
        <v>41419</v>
      </c>
      <c r="G147" s="29" t="s">
        <v>208</v>
      </c>
      <c r="H147" s="71" t="s">
        <v>18</v>
      </c>
      <c r="I147" s="29">
        <v>1</v>
      </c>
      <c r="J147" s="29">
        <v>1</v>
      </c>
      <c r="K147" s="33">
        <v>1</v>
      </c>
    </row>
    <row r="148" spans="1:11" ht="15.5" x14ac:dyDescent="0.35">
      <c r="A148" s="57">
        <v>137</v>
      </c>
      <c r="B148" s="28">
        <f t="shared" si="2"/>
        <v>137</v>
      </c>
      <c r="C148" s="56">
        <v>1</v>
      </c>
      <c r="D148" s="30" t="s">
        <v>533</v>
      </c>
      <c r="E148" s="29">
        <v>3584</v>
      </c>
      <c r="F148" s="31">
        <v>41760</v>
      </c>
      <c r="G148" s="29" t="s">
        <v>208</v>
      </c>
      <c r="H148" s="71" t="s">
        <v>18</v>
      </c>
      <c r="I148" s="29">
        <v>1</v>
      </c>
      <c r="J148" s="29">
        <v>1</v>
      </c>
      <c r="K148" s="33">
        <v>1</v>
      </c>
    </row>
    <row r="149" spans="1:11" ht="15.5" x14ac:dyDescent="0.35">
      <c r="A149" s="57">
        <v>138</v>
      </c>
      <c r="B149" s="28">
        <f t="shared" si="2"/>
        <v>137</v>
      </c>
      <c r="C149" s="56">
        <v>1</v>
      </c>
      <c r="D149" s="30" t="s">
        <v>534</v>
      </c>
      <c r="E149" s="29">
        <v>3585</v>
      </c>
      <c r="F149" s="31">
        <v>41760</v>
      </c>
      <c r="G149" s="29" t="s">
        <v>208</v>
      </c>
      <c r="H149" s="71" t="s">
        <v>18</v>
      </c>
      <c r="I149" s="29">
        <v>1</v>
      </c>
      <c r="J149" s="29">
        <v>1</v>
      </c>
      <c r="K149" s="33">
        <v>1</v>
      </c>
    </row>
    <row r="150" spans="1:11" ht="15.5" x14ac:dyDescent="0.35">
      <c r="A150" s="57">
        <v>139</v>
      </c>
      <c r="B150" s="28">
        <f t="shared" si="2"/>
        <v>137</v>
      </c>
      <c r="C150" s="56">
        <v>1</v>
      </c>
      <c r="D150" s="30" t="s">
        <v>535</v>
      </c>
      <c r="E150" s="29">
        <v>3587</v>
      </c>
      <c r="F150" s="31">
        <v>41477</v>
      </c>
      <c r="G150" s="29" t="s">
        <v>208</v>
      </c>
      <c r="H150" s="71" t="s">
        <v>18</v>
      </c>
      <c r="I150" s="29">
        <v>1</v>
      </c>
      <c r="J150" s="29">
        <v>1</v>
      </c>
      <c r="K150" s="33">
        <v>1</v>
      </c>
    </row>
    <row r="151" spans="1:11" ht="15.5" x14ac:dyDescent="0.35">
      <c r="A151" s="57">
        <v>140</v>
      </c>
      <c r="B151" s="28">
        <f t="shared" si="2"/>
        <v>140</v>
      </c>
      <c r="C151" s="56">
        <v>0</v>
      </c>
      <c r="D151" s="30" t="s">
        <v>536</v>
      </c>
      <c r="E151" s="29">
        <v>3616</v>
      </c>
      <c r="F151" s="31">
        <v>42296</v>
      </c>
      <c r="G151" s="29" t="s">
        <v>537</v>
      </c>
      <c r="H151" s="71" t="s">
        <v>18</v>
      </c>
      <c r="I151" s="29">
        <v>0</v>
      </c>
      <c r="J151" s="29">
        <v>0</v>
      </c>
      <c r="K151" s="33">
        <v>0</v>
      </c>
    </row>
    <row r="152" spans="1:11" ht="15.5" x14ac:dyDescent="0.35">
      <c r="A152" s="57">
        <v>141</v>
      </c>
      <c r="B152" s="28">
        <f t="shared" si="2"/>
        <v>140</v>
      </c>
      <c r="C152" s="56">
        <v>0</v>
      </c>
      <c r="D152" s="30" t="s">
        <v>538</v>
      </c>
      <c r="E152" s="29">
        <v>3692</v>
      </c>
      <c r="F152" s="31">
        <v>41408</v>
      </c>
      <c r="G152" s="29" t="s">
        <v>34</v>
      </c>
      <c r="H152" s="71" t="s">
        <v>18</v>
      </c>
      <c r="I152" s="29">
        <v>0</v>
      </c>
      <c r="J152" s="29">
        <v>0</v>
      </c>
      <c r="K152" s="33">
        <v>0</v>
      </c>
    </row>
    <row r="153" spans="1:11" ht="15.5" x14ac:dyDescent="0.35">
      <c r="A153" s="57">
        <v>142</v>
      </c>
      <c r="B153" s="28">
        <f t="shared" si="2"/>
        <v>140</v>
      </c>
      <c r="C153" s="56">
        <v>0</v>
      </c>
      <c r="D153" s="30" t="s">
        <v>539</v>
      </c>
      <c r="E153" s="29">
        <v>3277</v>
      </c>
      <c r="F153" s="31">
        <v>40564</v>
      </c>
      <c r="G153" s="29" t="s">
        <v>17</v>
      </c>
      <c r="H153" s="71" t="s">
        <v>18</v>
      </c>
      <c r="I153" s="29">
        <v>3</v>
      </c>
      <c r="J153" s="29">
        <v>0</v>
      </c>
      <c r="K153" s="33">
        <v>0</v>
      </c>
    </row>
    <row r="154" spans="1:11" ht="15.5" x14ac:dyDescent="0.35">
      <c r="A154" s="57">
        <v>143</v>
      </c>
      <c r="B154" s="28">
        <f t="shared" si="2"/>
        <v>140</v>
      </c>
      <c r="C154" s="56">
        <v>0</v>
      </c>
      <c r="D154" s="30" t="s">
        <v>540</v>
      </c>
      <c r="E154" s="29">
        <v>3620</v>
      </c>
      <c r="F154" s="31">
        <v>40645</v>
      </c>
      <c r="G154" s="29" t="s">
        <v>17</v>
      </c>
      <c r="H154" s="71" t="s">
        <v>18</v>
      </c>
      <c r="I154" s="29">
        <v>0</v>
      </c>
      <c r="J154" s="29">
        <v>0</v>
      </c>
      <c r="K154" s="33">
        <v>0</v>
      </c>
    </row>
    <row r="155" spans="1:11" ht="15.5" x14ac:dyDescent="0.35">
      <c r="A155" s="57">
        <v>144</v>
      </c>
      <c r="B155" s="28">
        <f t="shared" si="2"/>
        <v>140</v>
      </c>
      <c r="C155" s="56">
        <v>0</v>
      </c>
      <c r="D155" s="30" t="s">
        <v>541</v>
      </c>
      <c r="E155" s="29">
        <v>3627</v>
      </c>
      <c r="F155" s="31">
        <v>40518</v>
      </c>
      <c r="G155" s="29" t="s">
        <v>17</v>
      </c>
      <c r="H155" s="71" t="s">
        <v>18</v>
      </c>
      <c r="I155" s="29">
        <v>0</v>
      </c>
      <c r="J155" s="29">
        <v>0</v>
      </c>
      <c r="K155" s="33">
        <v>0</v>
      </c>
    </row>
    <row r="156" spans="1:11" ht="15.5" x14ac:dyDescent="0.35">
      <c r="A156" s="57">
        <v>145</v>
      </c>
      <c r="B156" s="28">
        <f t="shared" si="2"/>
        <v>140</v>
      </c>
      <c r="C156" s="56">
        <v>0</v>
      </c>
      <c r="D156" s="30" t="s">
        <v>542</v>
      </c>
      <c r="E156" s="29">
        <v>3592</v>
      </c>
      <c r="F156" s="31">
        <v>42448</v>
      </c>
      <c r="G156" s="29" t="s">
        <v>20</v>
      </c>
      <c r="H156" s="71" t="s">
        <v>18</v>
      </c>
      <c r="I156" s="29">
        <v>0</v>
      </c>
      <c r="J156" s="29">
        <v>0</v>
      </c>
      <c r="K156" s="33">
        <v>0</v>
      </c>
    </row>
    <row r="157" spans="1:11" ht="15.5" x14ac:dyDescent="0.35">
      <c r="A157" s="57">
        <v>146</v>
      </c>
      <c r="B157" s="28">
        <f t="shared" si="2"/>
        <v>140</v>
      </c>
      <c r="C157" s="56">
        <v>0</v>
      </c>
      <c r="D157" s="30" t="s">
        <v>543</v>
      </c>
      <c r="E157" s="29">
        <v>3693</v>
      </c>
      <c r="F157" s="31">
        <v>40924</v>
      </c>
      <c r="G157" s="29" t="s">
        <v>34</v>
      </c>
      <c r="H157" s="71" t="s">
        <v>18</v>
      </c>
      <c r="I157" s="29">
        <v>0</v>
      </c>
      <c r="J157" s="29">
        <v>0</v>
      </c>
      <c r="K157" s="33">
        <v>0</v>
      </c>
    </row>
    <row r="158" spans="1:11" ht="15.5" x14ac:dyDescent="0.35">
      <c r="A158" s="57">
        <v>147</v>
      </c>
      <c r="B158" s="28">
        <f t="shared" si="2"/>
        <v>140</v>
      </c>
      <c r="C158" s="56">
        <v>0</v>
      </c>
      <c r="D158" s="30" t="s">
        <v>298</v>
      </c>
      <c r="E158" s="29">
        <v>3209</v>
      </c>
      <c r="F158" s="31">
        <v>40172</v>
      </c>
      <c r="G158" s="29" t="s">
        <v>134</v>
      </c>
      <c r="H158" s="71" t="s">
        <v>18</v>
      </c>
      <c r="I158" s="29">
        <v>2</v>
      </c>
      <c r="J158" s="29">
        <v>0</v>
      </c>
      <c r="K158" s="33">
        <v>0</v>
      </c>
    </row>
    <row r="159" spans="1:11" ht="15.5" x14ac:dyDescent="0.35">
      <c r="A159" s="57">
        <v>148</v>
      </c>
      <c r="B159" s="28">
        <f t="shared" si="2"/>
        <v>140</v>
      </c>
      <c r="C159" s="56">
        <v>0</v>
      </c>
      <c r="D159" s="30" t="s">
        <v>544</v>
      </c>
      <c r="E159" s="29">
        <v>3581</v>
      </c>
      <c r="F159" s="31">
        <v>42506</v>
      </c>
      <c r="G159" s="29" t="s">
        <v>20</v>
      </c>
      <c r="H159" s="71" t="s">
        <v>18</v>
      </c>
      <c r="I159" s="29">
        <v>0</v>
      </c>
      <c r="J159" s="29">
        <v>0</v>
      </c>
      <c r="K159" s="33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C3DA06B-6E27-4B49-B419-EF405385A203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7899-18DA-42FD-B18A-96B6C5A0A822}">
  <sheetPr>
    <tabColor rgb="FFFFC000"/>
    <pageSetUpPr fitToPage="1"/>
  </sheetPr>
  <dimension ref="A1:M131"/>
  <sheetViews>
    <sheetView view="pageBreakPreview" zoomScale="70" zoomScaleNormal="100" zoomScaleSheetLayoutView="70" workbookViewId="0">
      <pane ySplit="11" topLeftCell="A117" activePane="bottomLeft" state="frozen"/>
      <selection activeCell="C9" sqref="C9"/>
      <selection pane="bottomLeft" activeCell="C9" sqref="C9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40" customWidth="1"/>
    <col min="5" max="5" width="9.54296875" style="68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1192</v>
      </c>
      <c r="D12" s="30" t="s">
        <v>284</v>
      </c>
      <c r="E12" s="29">
        <v>2977</v>
      </c>
      <c r="F12" s="31">
        <v>40735</v>
      </c>
      <c r="G12" s="29" t="s">
        <v>20</v>
      </c>
      <c r="H12" s="52" t="s">
        <v>18</v>
      </c>
      <c r="I12" s="29">
        <v>114</v>
      </c>
      <c r="J12" s="29">
        <v>38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898</v>
      </c>
      <c r="D13" s="30" t="s">
        <v>424</v>
      </c>
      <c r="E13" s="29">
        <v>2795</v>
      </c>
      <c r="F13" s="31">
        <v>40795</v>
      </c>
      <c r="G13" s="29" t="s">
        <v>20</v>
      </c>
      <c r="H13" s="52" t="s">
        <v>18</v>
      </c>
      <c r="I13" s="29">
        <v>117</v>
      </c>
      <c r="J13" s="29">
        <v>34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705</v>
      </c>
      <c r="D14" s="30" t="s">
        <v>425</v>
      </c>
      <c r="E14" s="29">
        <v>3055</v>
      </c>
      <c r="F14" s="31">
        <v>40641</v>
      </c>
      <c r="G14" s="29" t="s">
        <v>34</v>
      </c>
      <c r="H14" s="52" t="s">
        <v>18</v>
      </c>
      <c r="I14" s="29">
        <v>82</v>
      </c>
      <c r="J14" s="29">
        <v>30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639</v>
      </c>
      <c r="D15" s="30" t="s">
        <v>426</v>
      </c>
      <c r="E15" s="29">
        <v>3054</v>
      </c>
      <c r="F15" s="31">
        <v>40641</v>
      </c>
      <c r="G15" s="29" t="s">
        <v>34</v>
      </c>
      <c r="H15" s="52" t="s">
        <v>18</v>
      </c>
      <c r="I15" s="29">
        <v>82</v>
      </c>
      <c r="J15" s="29">
        <v>30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572</v>
      </c>
      <c r="D16" s="30" t="s">
        <v>427</v>
      </c>
      <c r="E16" s="29">
        <v>3504</v>
      </c>
      <c r="F16" s="31">
        <v>41330</v>
      </c>
      <c r="G16" s="29" t="s">
        <v>20</v>
      </c>
      <c r="H16" s="52" t="s">
        <v>18</v>
      </c>
      <c r="I16" s="29">
        <v>31</v>
      </c>
      <c r="J16" s="29">
        <v>31</v>
      </c>
      <c r="K16" s="33">
        <v>10</v>
      </c>
      <c r="M16" s="76"/>
    </row>
    <row r="17" spans="1:13" ht="15.5" x14ac:dyDescent="0.35">
      <c r="A17" s="57">
        <v>6</v>
      </c>
      <c r="B17" s="28">
        <f t="shared" si="0"/>
        <v>6</v>
      </c>
      <c r="C17" s="56">
        <v>519</v>
      </c>
      <c r="D17" s="30" t="s">
        <v>428</v>
      </c>
      <c r="E17" s="29">
        <v>3194</v>
      </c>
      <c r="F17" s="31">
        <v>41456</v>
      </c>
      <c r="G17" s="29" t="s">
        <v>42</v>
      </c>
      <c r="H17" s="52" t="s">
        <v>18</v>
      </c>
      <c r="I17" s="29">
        <v>21</v>
      </c>
      <c r="J17" s="29">
        <v>15</v>
      </c>
      <c r="K17" s="33">
        <v>10</v>
      </c>
      <c r="M17" s="76"/>
    </row>
    <row r="18" spans="1:13" ht="15.5" x14ac:dyDescent="0.35">
      <c r="A18" s="57">
        <v>7</v>
      </c>
      <c r="B18" s="28">
        <f t="shared" si="0"/>
        <v>7</v>
      </c>
      <c r="C18" s="56">
        <v>508</v>
      </c>
      <c r="D18" s="30" t="s">
        <v>429</v>
      </c>
      <c r="E18" s="29">
        <v>3463</v>
      </c>
      <c r="F18" s="31">
        <v>41462</v>
      </c>
      <c r="G18" s="29" t="s">
        <v>20</v>
      </c>
      <c r="H18" s="52" t="s">
        <v>18</v>
      </c>
      <c r="I18" s="29">
        <v>32</v>
      </c>
      <c r="J18" s="29">
        <v>32</v>
      </c>
      <c r="K18" s="33">
        <v>10</v>
      </c>
      <c r="M18" s="76"/>
    </row>
    <row r="19" spans="1:13" ht="15.5" x14ac:dyDescent="0.35">
      <c r="A19" s="57">
        <v>8</v>
      </c>
      <c r="B19" s="28">
        <f t="shared" si="0"/>
        <v>8</v>
      </c>
      <c r="C19" s="56">
        <v>428</v>
      </c>
      <c r="D19" s="30" t="s">
        <v>430</v>
      </c>
      <c r="E19" s="29">
        <v>3375</v>
      </c>
      <c r="F19" s="31">
        <v>41330</v>
      </c>
      <c r="G19" s="29" t="s">
        <v>34</v>
      </c>
      <c r="H19" s="72" t="s">
        <v>18</v>
      </c>
      <c r="I19" s="29">
        <v>44</v>
      </c>
      <c r="J19" s="29">
        <v>37</v>
      </c>
      <c r="K19" s="33">
        <v>10</v>
      </c>
      <c r="M19" s="76"/>
    </row>
    <row r="20" spans="1:13" ht="15.5" x14ac:dyDescent="0.35">
      <c r="A20" s="57">
        <v>9</v>
      </c>
      <c r="B20" s="28">
        <f t="shared" si="0"/>
        <v>9</v>
      </c>
      <c r="C20" s="56">
        <v>422</v>
      </c>
      <c r="D20" s="30" t="s">
        <v>431</v>
      </c>
      <c r="E20" s="29">
        <v>2774</v>
      </c>
      <c r="F20" s="31">
        <v>41423</v>
      </c>
      <c r="G20" s="29" t="s">
        <v>42</v>
      </c>
      <c r="H20" s="52" t="s">
        <v>18</v>
      </c>
      <c r="I20" s="29">
        <v>41</v>
      </c>
      <c r="J20" s="29">
        <v>26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398</v>
      </c>
      <c r="D21" s="30" t="s">
        <v>432</v>
      </c>
      <c r="E21" s="29">
        <v>2995</v>
      </c>
      <c r="F21" s="31">
        <v>41145</v>
      </c>
      <c r="G21" s="29" t="s">
        <v>42</v>
      </c>
      <c r="H21" s="52" t="s">
        <v>18</v>
      </c>
      <c r="I21" s="29">
        <v>27</v>
      </c>
      <c r="J21" s="29">
        <v>18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363</v>
      </c>
      <c r="D22" s="30" t="s">
        <v>433</v>
      </c>
      <c r="E22" s="29">
        <v>3462</v>
      </c>
      <c r="F22" s="31">
        <v>41033</v>
      </c>
      <c r="G22" s="29" t="s">
        <v>20</v>
      </c>
      <c r="H22" s="52" t="s">
        <v>18</v>
      </c>
      <c r="I22" s="29">
        <v>15</v>
      </c>
      <c r="J22" s="29">
        <v>15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349</v>
      </c>
      <c r="D23" s="30" t="s">
        <v>434</v>
      </c>
      <c r="E23" s="29">
        <v>2796</v>
      </c>
      <c r="F23" s="31">
        <v>40821</v>
      </c>
      <c r="G23" s="29" t="s">
        <v>20</v>
      </c>
      <c r="H23" s="52" t="s">
        <v>18</v>
      </c>
      <c r="I23" s="29">
        <v>68</v>
      </c>
      <c r="J23" s="29">
        <v>28</v>
      </c>
      <c r="K23" s="33">
        <v>10</v>
      </c>
      <c r="M23" s="76"/>
    </row>
    <row r="24" spans="1:13" ht="15.5" x14ac:dyDescent="0.35">
      <c r="A24" s="57">
        <v>13</v>
      </c>
      <c r="B24" s="28">
        <f t="shared" si="0"/>
        <v>13</v>
      </c>
      <c r="C24" s="56">
        <v>342</v>
      </c>
      <c r="D24" s="30" t="s">
        <v>435</v>
      </c>
      <c r="E24" s="29">
        <v>3528</v>
      </c>
      <c r="F24" s="31">
        <v>41293</v>
      </c>
      <c r="G24" s="29" t="s">
        <v>20</v>
      </c>
      <c r="H24" s="52" t="s">
        <v>18</v>
      </c>
      <c r="I24" s="29">
        <v>26</v>
      </c>
      <c r="J24" s="29">
        <v>26</v>
      </c>
      <c r="K24" s="33">
        <v>10</v>
      </c>
      <c r="M24" s="76"/>
    </row>
    <row r="25" spans="1:13" ht="31" x14ac:dyDescent="0.35">
      <c r="A25" s="57">
        <v>14</v>
      </c>
      <c r="B25" s="28">
        <f t="shared" si="0"/>
        <v>14</v>
      </c>
      <c r="C25" s="56">
        <v>330</v>
      </c>
      <c r="D25" s="30" t="s">
        <v>436</v>
      </c>
      <c r="E25" s="29">
        <v>2930</v>
      </c>
      <c r="F25" s="31">
        <v>41238</v>
      </c>
      <c r="G25" s="29" t="s">
        <v>437</v>
      </c>
      <c r="H25" s="52" t="s">
        <v>18</v>
      </c>
      <c r="I25" s="29">
        <v>57</v>
      </c>
      <c r="J25" s="29">
        <v>16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319</v>
      </c>
      <c r="D26" s="30" t="s">
        <v>261</v>
      </c>
      <c r="E26" s="29">
        <v>2974</v>
      </c>
      <c r="F26" s="31">
        <v>40641</v>
      </c>
      <c r="G26" s="29" t="s">
        <v>20</v>
      </c>
      <c r="H26" s="52" t="s">
        <v>18</v>
      </c>
      <c r="I26" s="29">
        <v>43</v>
      </c>
      <c r="J26" s="29">
        <v>29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318</v>
      </c>
      <c r="D27" s="30" t="s">
        <v>438</v>
      </c>
      <c r="E27" s="29">
        <v>3510</v>
      </c>
      <c r="F27" s="31">
        <v>41438</v>
      </c>
      <c r="G27" s="29" t="s">
        <v>34</v>
      </c>
      <c r="H27" s="71" t="s">
        <v>18</v>
      </c>
      <c r="I27" s="29">
        <v>15</v>
      </c>
      <c r="J27" s="29">
        <v>15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297</v>
      </c>
      <c r="D28" s="30" t="s">
        <v>439</v>
      </c>
      <c r="E28" s="29">
        <v>3480</v>
      </c>
      <c r="F28" s="31">
        <v>41105</v>
      </c>
      <c r="G28" s="29" t="s">
        <v>20</v>
      </c>
      <c r="H28" s="71" t="s">
        <v>18</v>
      </c>
      <c r="I28" s="29">
        <v>29</v>
      </c>
      <c r="J28" s="29">
        <v>29</v>
      </c>
      <c r="K28" s="33">
        <v>10</v>
      </c>
    </row>
    <row r="29" spans="1:13" ht="15.5" x14ac:dyDescent="0.35">
      <c r="A29" s="57">
        <v>18</v>
      </c>
      <c r="B29" s="28">
        <f t="shared" si="0"/>
        <v>17</v>
      </c>
      <c r="C29" s="56">
        <v>297</v>
      </c>
      <c r="D29" s="30" t="s">
        <v>440</v>
      </c>
      <c r="E29" s="29">
        <v>3201</v>
      </c>
      <c r="F29" s="31">
        <v>40935</v>
      </c>
      <c r="G29" s="29" t="s">
        <v>42</v>
      </c>
      <c r="H29" s="71" t="s">
        <v>18</v>
      </c>
      <c r="I29" s="29">
        <v>22</v>
      </c>
      <c r="J29" s="29">
        <v>16</v>
      </c>
      <c r="K29" s="33">
        <v>10</v>
      </c>
    </row>
    <row r="30" spans="1:13" ht="15.5" x14ac:dyDescent="0.35">
      <c r="A30" s="57">
        <v>19</v>
      </c>
      <c r="B30" s="28">
        <f t="shared" si="0"/>
        <v>19</v>
      </c>
      <c r="C30" s="56">
        <v>294</v>
      </c>
      <c r="D30" s="30" t="s">
        <v>270</v>
      </c>
      <c r="E30" s="29">
        <v>2938</v>
      </c>
      <c r="F30" s="31">
        <v>40546</v>
      </c>
      <c r="G30" s="29" t="s">
        <v>17</v>
      </c>
      <c r="H30" s="71" t="s">
        <v>18</v>
      </c>
      <c r="I30" s="29">
        <v>31</v>
      </c>
      <c r="J30" s="29">
        <v>17</v>
      </c>
      <c r="K30" s="33">
        <v>10</v>
      </c>
    </row>
    <row r="31" spans="1:13" ht="15.5" x14ac:dyDescent="0.35">
      <c r="A31" s="57">
        <v>20</v>
      </c>
      <c r="B31" s="28">
        <f t="shared" si="0"/>
        <v>20</v>
      </c>
      <c r="C31" s="56">
        <v>293</v>
      </c>
      <c r="D31" s="30" t="s">
        <v>308</v>
      </c>
      <c r="E31" s="29">
        <v>3216</v>
      </c>
      <c r="F31" s="31">
        <v>40655</v>
      </c>
      <c r="G31" s="29" t="s">
        <v>42</v>
      </c>
      <c r="H31" s="71" t="s">
        <v>18</v>
      </c>
      <c r="I31" s="29">
        <v>23</v>
      </c>
      <c r="J31" s="29">
        <v>21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276</v>
      </c>
      <c r="D32" s="30" t="s">
        <v>441</v>
      </c>
      <c r="E32" s="29">
        <v>3200</v>
      </c>
      <c r="F32" s="31">
        <v>40935</v>
      </c>
      <c r="G32" s="29" t="s">
        <v>42</v>
      </c>
      <c r="H32" s="71" t="s">
        <v>18</v>
      </c>
      <c r="I32" s="29">
        <v>23</v>
      </c>
      <c r="J32" s="29">
        <v>17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268</v>
      </c>
      <c r="D33" s="30" t="s">
        <v>442</v>
      </c>
      <c r="E33" s="29">
        <v>3399</v>
      </c>
      <c r="F33" s="31">
        <v>40930</v>
      </c>
      <c r="G33" s="73" t="s">
        <v>20</v>
      </c>
      <c r="H33" s="71" t="s">
        <v>18</v>
      </c>
      <c r="I33" s="29">
        <v>26</v>
      </c>
      <c r="J33" s="29">
        <v>26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263</v>
      </c>
      <c r="D34" s="30" t="s">
        <v>443</v>
      </c>
      <c r="E34" s="29">
        <v>3502</v>
      </c>
      <c r="F34" s="31">
        <v>41431</v>
      </c>
      <c r="G34" s="29" t="s">
        <v>34</v>
      </c>
      <c r="H34" s="71" t="s">
        <v>18</v>
      </c>
      <c r="I34" s="29">
        <v>24</v>
      </c>
      <c r="J34" s="29">
        <v>24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251</v>
      </c>
      <c r="D35" s="30" t="s">
        <v>444</v>
      </c>
      <c r="E35" s="29">
        <v>3381</v>
      </c>
      <c r="F35" s="31">
        <v>40964</v>
      </c>
      <c r="G35" s="29" t="s">
        <v>20</v>
      </c>
      <c r="H35" s="71" t="s">
        <v>18</v>
      </c>
      <c r="I35" s="29">
        <v>40</v>
      </c>
      <c r="J35" s="29">
        <v>33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246</v>
      </c>
      <c r="D36" s="30" t="s">
        <v>267</v>
      </c>
      <c r="E36" s="29">
        <v>3267</v>
      </c>
      <c r="F36" s="31">
        <v>40590</v>
      </c>
      <c r="G36" s="29" t="s">
        <v>34</v>
      </c>
      <c r="H36" s="71" t="s">
        <v>18</v>
      </c>
      <c r="I36" s="29">
        <v>10</v>
      </c>
      <c r="J36" s="29">
        <v>10</v>
      </c>
      <c r="K36" s="33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242</v>
      </c>
      <c r="D37" s="30" t="s">
        <v>445</v>
      </c>
      <c r="E37" s="29">
        <v>3497</v>
      </c>
      <c r="F37" s="31">
        <v>41915</v>
      </c>
      <c r="G37" s="29" t="s">
        <v>61</v>
      </c>
      <c r="H37" s="71" t="s">
        <v>18</v>
      </c>
      <c r="I37" s="29">
        <v>20</v>
      </c>
      <c r="J37" s="29">
        <v>20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222</v>
      </c>
      <c r="D38" s="30" t="s">
        <v>446</v>
      </c>
      <c r="E38" s="29">
        <v>2936</v>
      </c>
      <c r="F38" s="31">
        <v>41267</v>
      </c>
      <c r="G38" s="29" t="s">
        <v>17</v>
      </c>
      <c r="H38" s="71" t="s">
        <v>18</v>
      </c>
      <c r="I38" s="29">
        <v>45</v>
      </c>
      <c r="J38" s="29">
        <v>19</v>
      </c>
      <c r="K38" s="33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214</v>
      </c>
      <c r="D39" s="30" t="s">
        <v>447</v>
      </c>
      <c r="E39" s="29">
        <v>3270</v>
      </c>
      <c r="F39" s="31">
        <v>40756</v>
      </c>
      <c r="G39" s="29" t="s">
        <v>34</v>
      </c>
      <c r="H39" s="71" t="s">
        <v>18</v>
      </c>
      <c r="I39" s="29">
        <v>10</v>
      </c>
      <c r="J39" s="29">
        <v>10</v>
      </c>
      <c r="K39" s="33">
        <v>9</v>
      </c>
    </row>
    <row r="40" spans="1:11" ht="15.5" x14ac:dyDescent="0.35">
      <c r="A40" s="57">
        <v>29</v>
      </c>
      <c r="B40" s="28">
        <f t="shared" si="0"/>
        <v>29</v>
      </c>
      <c r="C40" s="56">
        <v>203</v>
      </c>
      <c r="D40" s="30" t="s">
        <v>448</v>
      </c>
      <c r="E40" s="29">
        <v>3073</v>
      </c>
      <c r="F40" s="31">
        <v>40736</v>
      </c>
      <c r="G40" s="29" t="s">
        <v>17</v>
      </c>
      <c r="H40" s="71" t="s">
        <v>18</v>
      </c>
      <c r="I40" s="29">
        <v>43</v>
      </c>
      <c r="J40" s="29">
        <v>18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197</v>
      </c>
      <c r="D41" s="30" t="s">
        <v>449</v>
      </c>
      <c r="E41" s="29">
        <v>3514</v>
      </c>
      <c r="F41" s="31">
        <v>40931</v>
      </c>
      <c r="G41" s="29" t="s">
        <v>34</v>
      </c>
      <c r="H41" s="71" t="s">
        <v>18</v>
      </c>
      <c r="I41" s="29">
        <v>14</v>
      </c>
      <c r="J41" s="29">
        <v>14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187</v>
      </c>
      <c r="D42" s="30" t="s">
        <v>450</v>
      </c>
      <c r="E42" s="29">
        <v>3379</v>
      </c>
      <c r="F42" s="31">
        <v>42065</v>
      </c>
      <c r="G42" s="29" t="s">
        <v>20</v>
      </c>
      <c r="H42" s="71" t="s">
        <v>18</v>
      </c>
      <c r="I42" s="29">
        <v>27</v>
      </c>
      <c r="J42" s="29">
        <v>25</v>
      </c>
      <c r="K42" s="33">
        <v>9</v>
      </c>
    </row>
    <row r="43" spans="1:11" ht="15.5" x14ac:dyDescent="0.35">
      <c r="A43" s="57">
        <v>32</v>
      </c>
      <c r="B43" s="28">
        <f t="shared" si="0"/>
        <v>31</v>
      </c>
      <c r="C43" s="56">
        <v>187</v>
      </c>
      <c r="D43" s="30" t="s">
        <v>451</v>
      </c>
      <c r="E43" s="29">
        <v>2870</v>
      </c>
      <c r="F43" s="31">
        <v>40839</v>
      </c>
      <c r="G43" s="29" t="s">
        <v>17</v>
      </c>
      <c r="H43" s="71" t="s">
        <v>18</v>
      </c>
      <c r="I43" s="29">
        <v>56</v>
      </c>
      <c r="J43" s="29">
        <v>17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180</v>
      </c>
      <c r="D44" s="30" t="s">
        <v>273</v>
      </c>
      <c r="E44" s="29">
        <v>3266</v>
      </c>
      <c r="F44" s="31">
        <v>40648</v>
      </c>
      <c r="G44" s="29" t="s">
        <v>34</v>
      </c>
      <c r="H44" s="71" t="s">
        <v>18</v>
      </c>
      <c r="I44" s="29">
        <v>12</v>
      </c>
      <c r="J44" s="29">
        <v>12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178</v>
      </c>
      <c r="D45" s="30" t="s">
        <v>452</v>
      </c>
      <c r="E45" s="29">
        <v>3572</v>
      </c>
      <c r="F45" s="31">
        <v>41036</v>
      </c>
      <c r="G45" s="29" t="s">
        <v>34</v>
      </c>
      <c r="H45" s="71" t="s">
        <v>18</v>
      </c>
      <c r="I45" s="29">
        <v>15</v>
      </c>
      <c r="J45" s="29">
        <v>15</v>
      </c>
      <c r="K45" s="33">
        <v>8</v>
      </c>
    </row>
    <row r="46" spans="1:11" ht="15.5" x14ac:dyDescent="0.35">
      <c r="A46" s="57">
        <v>35</v>
      </c>
      <c r="B46" s="28">
        <f t="shared" si="0"/>
        <v>35</v>
      </c>
      <c r="C46" s="56">
        <v>165</v>
      </c>
      <c r="D46" s="30" t="s">
        <v>453</v>
      </c>
      <c r="E46" s="29">
        <v>3316</v>
      </c>
      <c r="F46" s="31">
        <v>41799</v>
      </c>
      <c r="G46" s="29" t="s">
        <v>20</v>
      </c>
      <c r="H46" s="71" t="s">
        <v>18</v>
      </c>
      <c r="I46" s="29">
        <v>21</v>
      </c>
      <c r="J46" s="29">
        <v>17</v>
      </c>
      <c r="K46" s="33">
        <v>8</v>
      </c>
    </row>
    <row r="47" spans="1:11" ht="15.5" x14ac:dyDescent="0.35">
      <c r="A47" s="57">
        <v>36</v>
      </c>
      <c r="B47" s="28">
        <f t="shared" si="0"/>
        <v>35</v>
      </c>
      <c r="C47" s="56">
        <v>165</v>
      </c>
      <c r="D47" s="30" t="s">
        <v>454</v>
      </c>
      <c r="E47" s="29">
        <v>3223</v>
      </c>
      <c r="F47" s="31">
        <v>41980</v>
      </c>
      <c r="G47" s="29" t="s">
        <v>17</v>
      </c>
      <c r="H47" s="71" t="s">
        <v>18</v>
      </c>
      <c r="I47" s="29">
        <v>30</v>
      </c>
      <c r="J47" s="29">
        <v>18</v>
      </c>
      <c r="K47" s="33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159</v>
      </c>
      <c r="D48" s="30" t="s">
        <v>455</v>
      </c>
      <c r="E48" s="29">
        <v>3166</v>
      </c>
      <c r="F48" s="31">
        <v>41595</v>
      </c>
      <c r="G48" s="29" t="s">
        <v>17</v>
      </c>
      <c r="H48" s="71" t="s">
        <v>18</v>
      </c>
      <c r="I48" s="29">
        <v>36</v>
      </c>
      <c r="J48" s="29">
        <v>19</v>
      </c>
      <c r="K48" s="33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153</v>
      </c>
      <c r="D49" s="30" t="s">
        <v>456</v>
      </c>
      <c r="E49" s="29">
        <v>3570</v>
      </c>
      <c r="F49" s="31">
        <v>41407</v>
      </c>
      <c r="G49" s="29" t="s">
        <v>20</v>
      </c>
      <c r="H49" s="71" t="s">
        <v>18</v>
      </c>
      <c r="I49" s="29">
        <v>15</v>
      </c>
      <c r="J49" s="29">
        <v>15</v>
      </c>
      <c r="K49" s="33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143</v>
      </c>
      <c r="D50" s="30" t="s">
        <v>268</v>
      </c>
      <c r="E50" s="29">
        <v>3064</v>
      </c>
      <c r="F50" s="31">
        <v>40701</v>
      </c>
      <c r="G50" s="29" t="s">
        <v>17</v>
      </c>
      <c r="H50" s="71" t="s">
        <v>18</v>
      </c>
      <c r="I50" s="29">
        <v>18</v>
      </c>
      <c r="J50" s="29">
        <v>8</v>
      </c>
      <c r="K50" s="33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142</v>
      </c>
      <c r="D51" s="30" t="s">
        <v>457</v>
      </c>
      <c r="E51" s="29">
        <v>3538</v>
      </c>
      <c r="F51" s="31">
        <v>42181</v>
      </c>
      <c r="G51" s="29" t="s">
        <v>42</v>
      </c>
      <c r="H51" s="71" t="s">
        <v>18</v>
      </c>
      <c r="I51" s="29">
        <v>10</v>
      </c>
      <c r="J51" s="29">
        <v>10</v>
      </c>
      <c r="K51" s="33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138</v>
      </c>
      <c r="D52" s="30" t="s">
        <v>458</v>
      </c>
      <c r="E52" s="29">
        <v>3535</v>
      </c>
      <c r="F52" s="31">
        <v>41547</v>
      </c>
      <c r="G52" s="29" t="s">
        <v>17</v>
      </c>
      <c r="H52" s="71" t="s">
        <v>18</v>
      </c>
      <c r="I52" s="29">
        <v>16</v>
      </c>
      <c r="J52" s="29">
        <v>16</v>
      </c>
      <c r="K52" s="33">
        <v>9</v>
      </c>
    </row>
    <row r="53" spans="1:11" ht="15.5" x14ac:dyDescent="0.35">
      <c r="A53" s="57">
        <v>42</v>
      </c>
      <c r="B53" s="28">
        <f t="shared" si="0"/>
        <v>41</v>
      </c>
      <c r="C53" s="56">
        <v>138</v>
      </c>
      <c r="D53" s="30" t="s">
        <v>459</v>
      </c>
      <c r="E53" s="29">
        <v>3189</v>
      </c>
      <c r="F53" s="31">
        <v>41458</v>
      </c>
      <c r="G53" s="29" t="s">
        <v>42</v>
      </c>
      <c r="H53" s="71" t="s">
        <v>18</v>
      </c>
      <c r="I53" s="29">
        <v>14</v>
      </c>
      <c r="J53" s="29">
        <v>11</v>
      </c>
      <c r="K53" s="33">
        <v>9</v>
      </c>
    </row>
    <row r="54" spans="1:11" ht="15.5" x14ac:dyDescent="0.35">
      <c r="A54" s="57">
        <v>43</v>
      </c>
      <c r="B54" s="28">
        <f t="shared" si="0"/>
        <v>43</v>
      </c>
      <c r="C54" s="56">
        <v>130</v>
      </c>
      <c r="D54" s="30" t="s">
        <v>460</v>
      </c>
      <c r="E54" s="29">
        <v>3524</v>
      </c>
      <c r="F54" s="31">
        <v>41170</v>
      </c>
      <c r="G54" s="29" t="s">
        <v>20</v>
      </c>
      <c r="H54" s="71" t="s">
        <v>18</v>
      </c>
      <c r="I54" s="29">
        <v>17</v>
      </c>
      <c r="J54" s="29">
        <v>17</v>
      </c>
      <c r="K54" s="33">
        <v>7</v>
      </c>
    </row>
    <row r="55" spans="1:11" ht="15.5" x14ac:dyDescent="0.35">
      <c r="A55" s="57">
        <v>44</v>
      </c>
      <c r="B55" s="28">
        <f t="shared" si="0"/>
        <v>44</v>
      </c>
      <c r="C55" s="56">
        <v>123</v>
      </c>
      <c r="D55" s="30" t="s">
        <v>461</v>
      </c>
      <c r="E55" s="29">
        <v>3289</v>
      </c>
      <c r="F55" s="31">
        <v>42031</v>
      </c>
      <c r="G55" s="29" t="s">
        <v>17</v>
      </c>
      <c r="H55" s="71" t="s">
        <v>18</v>
      </c>
      <c r="I55" s="29">
        <v>16</v>
      </c>
      <c r="J55" s="29">
        <v>10</v>
      </c>
      <c r="K55" s="33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116</v>
      </c>
      <c r="D56" s="30" t="s">
        <v>462</v>
      </c>
      <c r="E56" s="29">
        <v>3525</v>
      </c>
      <c r="F56" s="31">
        <v>41198</v>
      </c>
      <c r="G56" s="29" t="s">
        <v>20</v>
      </c>
      <c r="H56" s="71" t="s">
        <v>18</v>
      </c>
      <c r="I56" s="29">
        <v>13</v>
      </c>
      <c r="J56" s="29">
        <v>13</v>
      </c>
      <c r="K56" s="33">
        <v>7</v>
      </c>
    </row>
    <row r="57" spans="1:11" ht="15.5" x14ac:dyDescent="0.35">
      <c r="A57" s="57">
        <v>46</v>
      </c>
      <c r="B57" s="28">
        <f t="shared" si="0"/>
        <v>46</v>
      </c>
      <c r="C57" s="56">
        <v>113</v>
      </c>
      <c r="D57" s="30" t="s">
        <v>463</v>
      </c>
      <c r="E57" s="29">
        <v>3456</v>
      </c>
      <c r="F57" s="31">
        <v>41479</v>
      </c>
      <c r="G57" s="29" t="s">
        <v>20</v>
      </c>
      <c r="H57" s="71" t="s">
        <v>18</v>
      </c>
      <c r="I57" s="29">
        <v>24</v>
      </c>
      <c r="J57" s="29">
        <v>22</v>
      </c>
      <c r="K57" s="33">
        <v>9</v>
      </c>
    </row>
    <row r="58" spans="1:11" ht="15.5" x14ac:dyDescent="0.35">
      <c r="A58" s="57">
        <v>47</v>
      </c>
      <c r="B58" s="28">
        <f t="shared" si="0"/>
        <v>46</v>
      </c>
      <c r="C58" s="56">
        <v>113</v>
      </c>
      <c r="D58" s="30" t="s">
        <v>464</v>
      </c>
      <c r="E58" s="29">
        <v>3058</v>
      </c>
      <c r="F58" s="31">
        <v>40891</v>
      </c>
      <c r="G58" s="29" t="s">
        <v>17</v>
      </c>
      <c r="H58" s="71" t="s">
        <v>18</v>
      </c>
      <c r="I58" s="29">
        <v>37</v>
      </c>
      <c r="J58" s="29">
        <v>13</v>
      </c>
      <c r="K58" s="33">
        <v>8</v>
      </c>
    </row>
    <row r="59" spans="1:11" ht="15.5" x14ac:dyDescent="0.35">
      <c r="A59" s="57">
        <v>48</v>
      </c>
      <c r="B59" s="28">
        <f t="shared" si="0"/>
        <v>48</v>
      </c>
      <c r="C59" s="56">
        <v>109</v>
      </c>
      <c r="D59" s="30" t="s">
        <v>465</v>
      </c>
      <c r="E59" s="29">
        <v>2869</v>
      </c>
      <c r="F59" s="31">
        <v>41139</v>
      </c>
      <c r="G59" s="29" t="s">
        <v>17</v>
      </c>
      <c r="H59" s="71" t="s">
        <v>18</v>
      </c>
      <c r="I59" s="29">
        <v>43</v>
      </c>
      <c r="J59" s="29">
        <v>13</v>
      </c>
      <c r="K59" s="33">
        <v>8</v>
      </c>
    </row>
    <row r="60" spans="1:11" ht="15.5" x14ac:dyDescent="0.35">
      <c r="A60" s="57">
        <v>49</v>
      </c>
      <c r="B60" s="28">
        <f t="shared" si="0"/>
        <v>49</v>
      </c>
      <c r="C60" s="56">
        <v>107</v>
      </c>
      <c r="D60" s="30" t="s">
        <v>466</v>
      </c>
      <c r="E60" s="29">
        <v>3349</v>
      </c>
      <c r="F60" s="31">
        <v>41366</v>
      </c>
      <c r="G60" s="29" t="s">
        <v>20</v>
      </c>
      <c r="H60" s="71" t="s">
        <v>18</v>
      </c>
      <c r="I60" s="29">
        <v>23</v>
      </c>
      <c r="J60" s="29">
        <v>19</v>
      </c>
      <c r="K60" s="33">
        <v>8</v>
      </c>
    </row>
    <row r="61" spans="1:11" ht="15.5" x14ac:dyDescent="0.35">
      <c r="A61" s="57">
        <v>50</v>
      </c>
      <c r="B61" s="28">
        <f t="shared" si="0"/>
        <v>50</v>
      </c>
      <c r="C61" s="56">
        <v>76</v>
      </c>
      <c r="D61" s="30" t="s">
        <v>467</v>
      </c>
      <c r="E61" s="29">
        <v>3396</v>
      </c>
      <c r="F61" s="31">
        <v>41704</v>
      </c>
      <c r="G61" s="29" t="s">
        <v>20</v>
      </c>
      <c r="H61" s="71" t="s">
        <v>18</v>
      </c>
      <c r="I61" s="29">
        <v>18</v>
      </c>
      <c r="J61" s="29">
        <v>14</v>
      </c>
      <c r="K61" s="33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74</v>
      </c>
      <c r="D62" s="30" t="s">
        <v>468</v>
      </c>
      <c r="E62" s="29">
        <v>3481</v>
      </c>
      <c r="F62" s="31">
        <v>41721</v>
      </c>
      <c r="G62" s="29" t="s">
        <v>17</v>
      </c>
      <c r="H62" s="71" t="s">
        <v>18</v>
      </c>
      <c r="I62" s="29">
        <v>12</v>
      </c>
      <c r="J62" s="29">
        <v>12</v>
      </c>
      <c r="K62" s="33">
        <v>9</v>
      </c>
    </row>
    <row r="63" spans="1:11" ht="15.5" x14ac:dyDescent="0.35">
      <c r="A63" s="57">
        <v>52</v>
      </c>
      <c r="B63" s="28">
        <f t="shared" si="0"/>
        <v>52</v>
      </c>
      <c r="C63" s="56">
        <v>71</v>
      </c>
      <c r="D63" s="30" t="s">
        <v>469</v>
      </c>
      <c r="E63" s="29">
        <v>3400</v>
      </c>
      <c r="F63" s="31">
        <v>40632</v>
      </c>
      <c r="G63" s="29" t="s">
        <v>17</v>
      </c>
      <c r="H63" s="71" t="s">
        <v>18</v>
      </c>
      <c r="I63" s="29">
        <v>16</v>
      </c>
      <c r="J63" s="29">
        <v>14</v>
      </c>
      <c r="K63" s="33">
        <v>7</v>
      </c>
    </row>
    <row r="64" spans="1:11" ht="15.5" x14ac:dyDescent="0.35">
      <c r="A64" s="57">
        <v>53</v>
      </c>
      <c r="B64" s="28">
        <f t="shared" si="0"/>
        <v>53</v>
      </c>
      <c r="C64" s="56">
        <v>70</v>
      </c>
      <c r="D64" s="30" t="s">
        <v>470</v>
      </c>
      <c r="E64" s="29">
        <v>3537</v>
      </c>
      <c r="F64" s="31">
        <v>41532</v>
      </c>
      <c r="G64" s="29" t="s">
        <v>17</v>
      </c>
      <c r="H64" s="71" t="s">
        <v>18</v>
      </c>
      <c r="I64" s="29">
        <v>10</v>
      </c>
      <c r="J64" s="29">
        <v>10</v>
      </c>
      <c r="K64" s="33">
        <v>9</v>
      </c>
    </row>
    <row r="65" spans="1:11" ht="15.5" x14ac:dyDescent="0.35">
      <c r="A65" s="57">
        <v>54</v>
      </c>
      <c r="B65" s="28">
        <f t="shared" si="0"/>
        <v>54</v>
      </c>
      <c r="C65" s="56">
        <v>69</v>
      </c>
      <c r="D65" s="30" t="s">
        <v>471</v>
      </c>
      <c r="E65" s="29">
        <v>3190</v>
      </c>
      <c r="F65" s="31">
        <v>41409</v>
      </c>
      <c r="G65" s="29" t="s">
        <v>42</v>
      </c>
      <c r="H65" s="71" t="s">
        <v>18</v>
      </c>
      <c r="I65" s="29">
        <v>10</v>
      </c>
      <c r="J65" s="29">
        <v>5</v>
      </c>
      <c r="K65" s="33">
        <v>5</v>
      </c>
    </row>
    <row r="66" spans="1:11" ht="15.5" x14ac:dyDescent="0.35">
      <c r="A66" s="57">
        <v>55</v>
      </c>
      <c r="B66" s="28">
        <f t="shared" si="0"/>
        <v>55</v>
      </c>
      <c r="C66" s="56">
        <v>64</v>
      </c>
      <c r="D66" s="30" t="s">
        <v>472</v>
      </c>
      <c r="E66" s="29">
        <v>3391</v>
      </c>
      <c r="F66" s="31">
        <v>41578</v>
      </c>
      <c r="G66" s="29" t="s">
        <v>20</v>
      </c>
      <c r="H66" s="71" t="s">
        <v>18</v>
      </c>
      <c r="I66" s="29">
        <v>23</v>
      </c>
      <c r="J66" s="29">
        <v>18</v>
      </c>
      <c r="K66" s="33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63</v>
      </c>
      <c r="D67" s="30" t="s">
        <v>473</v>
      </c>
      <c r="E67" s="29">
        <v>3579</v>
      </c>
      <c r="F67" s="31">
        <v>41942</v>
      </c>
      <c r="G67" s="29" t="s">
        <v>17</v>
      </c>
      <c r="H67" s="71" t="s">
        <v>18</v>
      </c>
      <c r="I67" s="29">
        <v>8</v>
      </c>
      <c r="J67" s="29">
        <v>8</v>
      </c>
      <c r="K67" s="33">
        <v>8</v>
      </c>
    </row>
    <row r="68" spans="1:11" ht="15.5" x14ac:dyDescent="0.35">
      <c r="A68" s="57">
        <v>57</v>
      </c>
      <c r="B68" s="28">
        <f t="shared" si="0"/>
        <v>57</v>
      </c>
      <c r="C68" s="56">
        <v>62</v>
      </c>
      <c r="D68" s="30" t="s">
        <v>474</v>
      </c>
      <c r="E68" s="29">
        <v>3397</v>
      </c>
      <c r="F68" s="31">
        <v>42078</v>
      </c>
      <c r="G68" s="29" t="s">
        <v>20</v>
      </c>
      <c r="H68" s="71" t="s">
        <v>18</v>
      </c>
      <c r="I68" s="29">
        <v>11</v>
      </c>
      <c r="J68" s="29">
        <v>9</v>
      </c>
      <c r="K68" s="33">
        <v>6</v>
      </c>
    </row>
    <row r="69" spans="1:11" ht="15.5" x14ac:dyDescent="0.35">
      <c r="A69" s="57">
        <v>58</v>
      </c>
      <c r="B69" s="28">
        <f t="shared" si="0"/>
        <v>58</v>
      </c>
      <c r="C69" s="56">
        <v>60</v>
      </c>
      <c r="D69" s="30" t="s">
        <v>475</v>
      </c>
      <c r="E69" s="29">
        <v>3498</v>
      </c>
      <c r="F69" s="31">
        <v>41547</v>
      </c>
      <c r="G69" s="29" t="s">
        <v>20</v>
      </c>
      <c r="H69" s="71" t="s">
        <v>18</v>
      </c>
      <c r="I69" s="29">
        <v>10</v>
      </c>
      <c r="J69" s="29">
        <v>10</v>
      </c>
      <c r="K69" s="33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58</v>
      </c>
      <c r="D70" s="74" t="s">
        <v>476</v>
      </c>
      <c r="E70" s="29">
        <v>3398</v>
      </c>
      <c r="F70" s="31">
        <v>42119</v>
      </c>
      <c r="G70" s="29" t="s">
        <v>20</v>
      </c>
      <c r="H70" s="71" t="s">
        <v>18</v>
      </c>
      <c r="I70" s="29">
        <v>16</v>
      </c>
      <c r="J70" s="29">
        <v>14</v>
      </c>
      <c r="K70" s="33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53</v>
      </c>
      <c r="D71" s="30" t="s">
        <v>477</v>
      </c>
      <c r="E71" s="29">
        <v>3483</v>
      </c>
      <c r="F71" s="31">
        <v>41223</v>
      </c>
      <c r="G71" s="29" t="s">
        <v>17</v>
      </c>
      <c r="H71" s="71" t="s">
        <v>18</v>
      </c>
      <c r="I71" s="29">
        <v>12</v>
      </c>
      <c r="J71" s="29">
        <v>12</v>
      </c>
      <c r="K71" s="33">
        <v>7</v>
      </c>
    </row>
    <row r="72" spans="1:11" ht="15.5" x14ac:dyDescent="0.35">
      <c r="A72" s="57">
        <v>61</v>
      </c>
      <c r="B72" s="28">
        <f t="shared" si="0"/>
        <v>61</v>
      </c>
      <c r="C72" s="56">
        <v>50</v>
      </c>
      <c r="D72" s="30" t="s">
        <v>478</v>
      </c>
      <c r="E72" s="29">
        <v>3593</v>
      </c>
      <c r="F72" s="31">
        <v>42299</v>
      </c>
      <c r="G72" s="29" t="s">
        <v>20</v>
      </c>
      <c r="H72" s="71" t="s">
        <v>18</v>
      </c>
      <c r="I72" s="29">
        <v>5</v>
      </c>
      <c r="J72" s="29">
        <v>5</v>
      </c>
      <c r="K72" s="33">
        <v>5</v>
      </c>
    </row>
    <row r="73" spans="1:11" ht="15.5" x14ac:dyDescent="0.35">
      <c r="A73" s="57">
        <v>62</v>
      </c>
      <c r="B73" s="28">
        <f t="shared" si="0"/>
        <v>61</v>
      </c>
      <c r="C73" s="56">
        <v>50</v>
      </c>
      <c r="D73" s="30" t="s">
        <v>479</v>
      </c>
      <c r="E73" s="29">
        <v>3674</v>
      </c>
      <c r="F73" s="31">
        <v>42103</v>
      </c>
      <c r="G73" s="29" t="s">
        <v>42</v>
      </c>
      <c r="H73" s="71" t="s">
        <v>18</v>
      </c>
      <c r="I73" s="29">
        <v>3</v>
      </c>
      <c r="J73" s="29">
        <v>3</v>
      </c>
      <c r="K73" s="33">
        <v>3</v>
      </c>
    </row>
    <row r="74" spans="1:11" ht="15.5" x14ac:dyDescent="0.35">
      <c r="A74" s="57">
        <v>63</v>
      </c>
      <c r="B74" s="28">
        <f t="shared" si="0"/>
        <v>63</v>
      </c>
      <c r="C74" s="56">
        <v>49</v>
      </c>
      <c r="D74" s="30" t="s">
        <v>480</v>
      </c>
      <c r="E74" s="29">
        <v>3347</v>
      </c>
      <c r="F74" s="31">
        <v>40741</v>
      </c>
      <c r="G74" s="29" t="s">
        <v>20</v>
      </c>
      <c r="H74" s="71" t="s">
        <v>18</v>
      </c>
      <c r="I74" s="29">
        <v>13</v>
      </c>
      <c r="J74" s="29">
        <v>10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48</v>
      </c>
      <c r="D75" s="30" t="s">
        <v>481</v>
      </c>
      <c r="E75" s="29">
        <v>3380</v>
      </c>
      <c r="F75" s="31">
        <v>42041</v>
      </c>
      <c r="G75" s="29" t="s">
        <v>20</v>
      </c>
      <c r="H75" s="71" t="s">
        <v>18</v>
      </c>
      <c r="I75" s="29">
        <v>12</v>
      </c>
      <c r="J75" s="29">
        <v>10</v>
      </c>
      <c r="K75" s="33">
        <v>6</v>
      </c>
    </row>
    <row r="76" spans="1:11" ht="15.5" x14ac:dyDescent="0.35">
      <c r="A76" s="57">
        <v>65</v>
      </c>
      <c r="B76" s="28">
        <f t="shared" si="0"/>
        <v>65</v>
      </c>
      <c r="C76" s="56">
        <v>40</v>
      </c>
      <c r="D76" s="30" t="s">
        <v>482</v>
      </c>
      <c r="E76" s="29">
        <v>3688</v>
      </c>
      <c r="F76" s="31">
        <v>40811</v>
      </c>
      <c r="G76" s="29" t="s">
        <v>20</v>
      </c>
      <c r="H76" s="71" t="s">
        <v>18</v>
      </c>
      <c r="I76" s="29">
        <v>1</v>
      </c>
      <c r="J76" s="29">
        <v>1</v>
      </c>
      <c r="K76" s="33">
        <v>1</v>
      </c>
    </row>
    <row r="77" spans="1:11" ht="15.5" x14ac:dyDescent="0.35">
      <c r="A77" s="57">
        <v>66</v>
      </c>
      <c r="B77" s="28">
        <f t="shared" si="0"/>
        <v>66</v>
      </c>
      <c r="C77" s="56">
        <v>38</v>
      </c>
      <c r="D77" s="30" t="s">
        <v>483</v>
      </c>
      <c r="E77" s="29">
        <v>3675</v>
      </c>
      <c r="F77" s="31">
        <v>41669</v>
      </c>
      <c r="G77" s="29" t="s">
        <v>42</v>
      </c>
      <c r="H77" s="71" t="s">
        <v>18</v>
      </c>
      <c r="I77" s="29">
        <v>2</v>
      </c>
      <c r="J77" s="29">
        <v>2</v>
      </c>
      <c r="K77" s="33">
        <v>2</v>
      </c>
    </row>
    <row r="78" spans="1:11" ht="15.5" x14ac:dyDescent="0.35">
      <c r="A78" s="57">
        <v>67</v>
      </c>
      <c r="B78" s="28">
        <f t="shared" ref="B78:B131" si="1">IF(C78=C77,B77,A78)</f>
        <v>66</v>
      </c>
      <c r="C78" s="56">
        <v>38</v>
      </c>
      <c r="D78" s="30" t="s">
        <v>484</v>
      </c>
      <c r="E78" s="29">
        <v>3670</v>
      </c>
      <c r="F78" s="31">
        <v>42258</v>
      </c>
      <c r="G78" s="29" t="s">
        <v>42</v>
      </c>
      <c r="H78" s="71" t="s">
        <v>18</v>
      </c>
      <c r="I78" s="29">
        <v>2</v>
      </c>
      <c r="J78" s="29">
        <v>2</v>
      </c>
      <c r="K78" s="33">
        <v>2</v>
      </c>
    </row>
    <row r="79" spans="1:11" ht="15.5" x14ac:dyDescent="0.35">
      <c r="A79" s="57">
        <v>68</v>
      </c>
      <c r="B79" s="28">
        <f t="shared" si="1"/>
        <v>68</v>
      </c>
      <c r="C79" s="56">
        <v>34</v>
      </c>
      <c r="D79" s="30" t="s">
        <v>485</v>
      </c>
      <c r="E79" s="29">
        <v>3562</v>
      </c>
      <c r="F79" s="31">
        <v>40822</v>
      </c>
      <c r="G79" s="29" t="s">
        <v>208</v>
      </c>
      <c r="H79" s="71" t="s">
        <v>18</v>
      </c>
      <c r="I79" s="29">
        <v>4</v>
      </c>
      <c r="J79" s="29">
        <v>4</v>
      </c>
      <c r="K79" s="33">
        <v>4</v>
      </c>
    </row>
    <row r="80" spans="1:11" ht="15.5" x14ac:dyDescent="0.35">
      <c r="A80" s="57">
        <v>69</v>
      </c>
      <c r="B80" s="28">
        <f t="shared" si="1"/>
        <v>69</v>
      </c>
      <c r="C80" s="56">
        <v>32</v>
      </c>
      <c r="D80" s="30" t="s">
        <v>486</v>
      </c>
      <c r="E80" s="29">
        <v>3629</v>
      </c>
      <c r="F80" s="31">
        <v>41410</v>
      </c>
      <c r="G80" s="29" t="s">
        <v>42</v>
      </c>
      <c r="H80" s="71" t="s">
        <v>18</v>
      </c>
      <c r="I80" s="29">
        <v>1</v>
      </c>
      <c r="J80" s="29">
        <v>1</v>
      </c>
      <c r="K80" s="33">
        <v>1</v>
      </c>
    </row>
    <row r="81" spans="1:11" ht="15.5" x14ac:dyDescent="0.35">
      <c r="A81" s="57">
        <v>70</v>
      </c>
      <c r="B81" s="28">
        <f t="shared" si="1"/>
        <v>70</v>
      </c>
      <c r="C81" s="56">
        <v>26</v>
      </c>
      <c r="D81" s="30" t="s">
        <v>487</v>
      </c>
      <c r="E81" s="29">
        <v>3560</v>
      </c>
      <c r="F81" s="31">
        <v>40850</v>
      </c>
      <c r="G81" s="29" t="s">
        <v>208</v>
      </c>
      <c r="H81" s="71" t="s">
        <v>18</v>
      </c>
      <c r="I81" s="29">
        <v>4</v>
      </c>
      <c r="J81" s="29">
        <v>4</v>
      </c>
      <c r="K81" s="33">
        <v>4</v>
      </c>
    </row>
    <row r="82" spans="1:11" ht="15.5" x14ac:dyDescent="0.35">
      <c r="A82" s="57">
        <v>71</v>
      </c>
      <c r="B82" s="28">
        <f t="shared" si="1"/>
        <v>71</v>
      </c>
      <c r="C82" s="56">
        <v>24</v>
      </c>
      <c r="D82" s="30" t="s">
        <v>488</v>
      </c>
      <c r="E82" s="29">
        <v>3271</v>
      </c>
      <c r="F82" s="31">
        <v>40965</v>
      </c>
      <c r="G82" s="29" t="s">
        <v>34</v>
      </c>
      <c r="H82" s="71" t="s">
        <v>18</v>
      </c>
      <c r="I82" s="29">
        <v>1</v>
      </c>
      <c r="J82" s="29">
        <v>1</v>
      </c>
      <c r="K82" s="33">
        <v>1</v>
      </c>
    </row>
    <row r="83" spans="1:11" ht="15.5" x14ac:dyDescent="0.35">
      <c r="A83" s="57">
        <v>72</v>
      </c>
      <c r="B83" s="28">
        <f t="shared" si="1"/>
        <v>72</v>
      </c>
      <c r="C83" s="56">
        <v>21</v>
      </c>
      <c r="D83" s="30" t="s">
        <v>490</v>
      </c>
      <c r="E83" s="29">
        <v>3466</v>
      </c>
      <c r="F83" s="31">
        <v>40928</v>
      </c>
      <c r="G83" s="29" t="s">
        <v>42</v>
      </c>
      <c r="H83" s="71" t="s">
        <v>18</v>
      </c>
      <c r="I83" s="29">
        <v>3</v>
      </c>
      <c r="J83" s="29">
        <v>3</v>
      </c>
      <c r="K83" s="33">
        <v>3</v>
      </c>
    </row>
    <row r="84" spans="1:11" ht="15.5" x14ac:dyDescent="0.35">
      <c r="A84" s="57">
        <v>73</v>
      </c>
      <c r="B84" s="28">
        <f t="shared" si="1"/>
        <v>73</v>
      </c>
      <c r="C84" s="56">
        <v>20</v>
      </c>
      <c r="D84" s="30" t="s">
        <v>491</v>
      </c>
      <c r="E84" s="29">
        <v>3676</v>
      </c>
      <c r="F84" s="31">
        <v>42138</v>
      </c>
      <c r="G84" s="29" t="s">
        <v>42</v>
      </c>
      <c r="H84" s="71" t="s">
        <v>18</v>
      </c>
      <c r="I84" s="29">
        <v>1</v>
      </c>
      <c r="J84" s="29">
        <v>1</v>
      </c>
      <c r="K84" s="33">
        <v>1</v>
      </c>
    </row>
    <row r="85" spans="1:11" ht="15.5" x14ac:dyDescent="0.35">
      <c r="A85" s="57">
        <v>74</v>
      </c>
      <c r="B85" s="28">
        <f t="shared" si="1"/>
        <v>73</v>
      </c>
      <c r="C85" s="56">
        <v>20</v>
      </c>
      <c r="D85" s="30" t="s">
        <v>492</v>
      </c>
      <c r="E85" s="29">
        <v>3196</v>
      </c>
      <c r="F85" s="31">
        <v>41991</v>
      </c>
      <c r="G85" s="29" t="s">
        <v>42</v>
      </c>
      <c r="H85" s="71" t="s">
        <v>18</v>
      </c>
      <c r="I85" s="29">
        <v>1</v>
      </c>
      <c r="J85" s="29">
        <v>1</v>
      </c>
      <c r="K85" s="33">
        <v>1</v>
      </c>
    </row>
    <row r="86" spans="1:11" ht="15.5" x14ac:dyDescent="0.35">
      <c r="A86" s="57">
        <v>75</v>
      </c>
      <c r="B86" s="28">
        <f t="shared" si="1"/>
        <v>75</v>
      </c>
      <c r="C86" s="56">
        <v>19</v>
      </c>
      <c r="D86" s="30" t="s">
        <v>493</v>
      </c>
      <c r="E86" s="29">
        <v>3543</v>
      </c>
      <c r="F86" s="31">
        <v>42328</v>
      </c>
      <c r="G86" s="29" t="s">
        <v>20</v>
      </c>
      <c r="H86" s="71" t="s">
        <v>18</v>
      </c>
      <c r="I86" s="29">
        <v>8</v>
      </c>
      <c r="J86" s="29">
        <v>8</v>
      </c>
      <c r="K86" s="33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15</v>
      </c>
      <c r="D87" s="30" t="s">
        <v>497</v>
      </c>
      <c r="E87" s="29">
        <v>3561</v>
      </c>
      <c r="F87" s="31">
        <v>40821</v>
      </c>
      <c r="G87" s="29" t="s">
        <v>208</v>
      </c>
      <c r="H87" s="71" t="s">
        <v>18</v>
      </c>
      <c r="I87" s="29">
        <v>1</v>
      </c>
      <c r="J87" s="29">
        <v>1</v>
      </c>
      <c r="K87" s="33">
        <v>1</v>
      </c>
    </row>
    <row r="88" spans="1:11" ht="15.5" x14ac:dyDescent="0.35">
      <c r="A88" s="57">
        <v>77</v>
      </c>
      <c r="B88" s="28">
        <f t="shared" si="1"/>
        <v>76</v>
      </c>
      <c r="C88" s="56">
        <v>15</v>
      </c>
      <c r="D88" s="30" t="s">
        <v>498</v>
      </c>
      <c r="E88" s="29">
        <v>3541</v>
      </c>
      <c r="F88" s="31">
        <v>40804</v>
      </c>
      <c r="G88" s="29" t="s">
        <v>208</v>
      </c>
      <c r="H88" s="71" t="s">
        <v>18</v>
      </c>
      <c r="I88" s="29">
        <v>3</v>
      </c>
      <c r="J88" s="29">
        <v>3</v>
      </c>
      <c r="K88" s="33">
        <v>3</v>
      </c>
    </row>
    <row r="89" spans="1:11" ht="15.5" x14ac:dyDescent="0.35">
      <c r="A89" s="57">
        <v>78</v>
      </c>
      <c r="B89" s="28">
        <f t="shared" si="1"/>
        <v>78</v>
      </c>
      <c r="C89" s="56">
        <v>14</v>
      </c>
      <c r="D89" s="30" t="s">
        <v>499</v>
      </c>
      <c r="E89" s="29">
        <v>2831</v>
      </c>
      <c r="F89" s="31">
        <v>40794</v>
      </c>
      <c r="G89" s="29" t="s">
        <v>42</v>
      </c>
      <c r="H89" s="71" t="s">
        <v>18</v>
      </c>
      <c r="I89" s="29">
        <v>18</v>
      </c>
      <c r="J89" s="29">
        <v>3</v>
      </c>
      <c r="K89" s="33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11</v>
      </c>
      <c r="D90" s="30" t="s">
        <v>500</v>
      </c>
      <c r="E90" s="29">
        <v>3515</v>
      </c>
      <c r="F90" s="31">
        <v>40775</v>
      </c>
      <c r="G90" s="29" t="s">
        <v>34</v>
      </c>
      <c r="H90" s="71" t="s">
        <v>18</v>
      </c>
      <c r="I90" s="29">
        <v>4</v>
      </c>
      <c r="J90" s="29">
        <v>4</v>
      </c>
      <c r="K90" s="33">
        <v>4</v>
      </c>
    </row>
    <row r="91" spans="1:11" ht="15.5" x14ac:dyDescent="0.35">
      <c r="A91" s="57">
        <v>80</v>
      </c>
      <c r="B91" s="28">
        <f t="shared" si="1"/>
        <v>80</v>
      </c>
      <c r="C91" s="56">
        <v>10</v>
      </c>
      <c r="D91" s="30" t="s">
        <v>501</v>
      </c>
      <c r="E91" s="29">
        <v>3555</v>
      </c>
      <c r="F91" s="31">
        <v>41019</v>
      </c>
      <c r="G91" s="29" t="s">
        <v>208</v>
      </c>
      <c r="H91" s="71" t="s">
        <v>18</v>
      </c>
      <c r="I91" s="29">
        <v>1</v>
      </c>
      <c r="J91" s="29">
        <v>1</v>
      </c>
      <c r="K91" s="33">
        <v>1</v>
      </c>
    </row>
    <row r="92" spans="1:11" ht="15.5" x14ac:dyDescent="0.35">
      <c r="A92" s="57">
        <v>81</v>
      </c>
      <c r="B92" s="28">
        <f t="shared" si="1"/>
        <v>80</v>
      </c>
      <c r="C92" s="56">
        <v>10</v>
      </c>
      <c r="D92" s="30" t="s">
        <v>502</v>
      </c>
      <c r="E92" s="29">
        <v>3563</v>
      </c>
      <c r="F92" s="31">
        <v>40987</v>
      </c>
      <c r="G92" s="29" t="s">
        <v>208</v>
      </c>
      <c r="H92" s="71" t="s">
        <v>18</v>
      </c>
      <c r="I92" s="29">
        <v>2</v>
      </c>
      <c r="J92" s="29">
        <v>2</v>
      </c>
      <c r="K92" s="33">
        <v>2</v>
      </c>
    </row>
    <row r="93" spans="1:11" ht="15.5" x14ac:dyDescent="0.35">
      <c r="A93" s="57">
        <v>82</v>
      </c>
      <c r="B93" s="28">
        <f t="shared" si="1"/>
        <v>80</v>
      </c>
      <c r="C93" s="56">
        <v>10</v>
      </c>
      <c r="D93" s="30" t="s">
        <v>503</v>
      </c>
      <c r="E93" s="29">
        <v>3564</v>
      </c>
      <c r="F93" s="31">
        <v>40683</v>
      </c>
      <c r="G93" s="29" t="s">
        <v>208</v>
      </c>
      <c r="H93" s="71" t="s">
        <v>18</v>
      </c>
      <c r="I93" s="29">
        <v>2</v>
      </c>
      <c r="J93" s="29">
        <v>2</v>
      </c>
      <c r="K93" s="33">
        <v>2</v>
      </c>
    </row>
    <row r="94" spans="1:11" ht="15.5" x14ac:dyDescent="0.35">
      <c r="A94" s="57">
        <v>83</v>
      </c>
      <c r="B94" s="28">
        <f t="shared" si="1"/>
        <v>80</v>
      </c>
      <c r="C94" s="56">
        <v>10</v>
      </c>
      <c r="D94" s="30" t="s">
        <v>504</v>
      </c>
      <c r="E94" s="29">
        <v>3580</v>
      </c>
      <c r="F94" s="31">
        <v>42701</v>
      </c>
      <c r="G94" s="29" t="s">
        <v>17</v>
      </c>
      <c r="H94" s="71" t="s">
        <v>18</v>
      </c>
      <c r="I94" s="29">
        <v>4</v>
      </c>
      <c r="J94" s="29">
        <v>4</v>
      </c>
      <c r="K94" s="33">
        <v>4</v>
      </c>
    </row>
    <row r="95" spans="1:11" ht="15.5" x14ac:dyDescent="0.35">
      <c r="A95" s="57">
        <v>84</v>
      </c>
      <c r="B95" s="28">
        <f t="shared" si="1"/>
        <v>80</v>
      </c>
      <c r="C95" s="56">
        <v>10</v>
      </c>
      <c r="D95" s="30" t="s">
        <v>505</v>
      </c>
      <c r="E95" s="29">
        <v>3554</v>
      </c>
      <c r="F95" s="31">
        <v>40817</v>
      </c>
      <c r="G95" s="29" t="s">
        <v>208</v>
      </c>
      <c r="H95" s="71" t="s">
        <v>18</v>
      </c>
      <c r="I95" s="29">
        <v>1</v>
      </c>
      <c r="J95" s="29">
        <v>1</v>
      </c>
      <c r="K95" s="33">
        <v>1</v>
      </c>
    </row>
    <row r="96" spans="1:11" ht="15.5" x14ac:dyDescent="0.35">
      <c r="A96" s="57">
        <v>85</v>
      </c>
      <c r="B96" s="28">
        <f t="shared" si="1"/>
        <v>85</v>
      </c>
      <c r="C96" s="56">
        <v>9</v>
      </c>
      <c r="D96" s="30" t="s">
        <v>506</v>
      </c>
      <c r="E96" s="29">
        <v>3207</v>
      </c>
      <c r="F96" s="31">
        <v>41114</v>
      </c>
      <c r="G96" s="29" t="s">
        <v>42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85</v>
      </c>
      <c r="C97" s="56">
        <v>9</v>
      </c>
      <c r="D97" s="30" t="s">
        <v>507</v>
      </c>
      <c r="E97" s="29">
        <v>3550</v>
      </c>
      <c r="F97" s="31">
        <v>41075</v>
      </c>
      <c r="G97" s="29" t="s">
        <v>208</v>
      </c>
      <c r="H97" s="71" t="s">
        <v>18</v>
      </c>
      <c r="I97" s="29">
        <v>3</v>
      </c>
      <c r="J97" s="29">
        <v>3</v>
      </c>
      <c r="K97" s="33">
        <v>3</v>
      </c>
    </row>
    <row r="98" spans="1:11" ht="15.5" x14ac:dyDescent="0.35">
      <c r="A98" s="57">
        <v>87</v>
      </c>
      <c r="B98" s="28">
        <f t="shared" si="1"/>
        <v>85</v>
      </c>
      <c r="C98" s="56">
        <v>9</v>
      </c>
      <c r="D98" s="30" t="s">
        <v>508</v>
      </c>
      <c r="E98" s="29">
        <v>3392</v>
      </c>
      <c r="F98" s="31">
        <v>41493</v>
      </c>
      <c r="G98" s="29" t="s">
        <v>20</v>
      </c>
      <c r="H98" s="71" t="s">
        <v>18</v>
      </c>
      <c r="I98" s="29">
        <v>5</v>
      </c>
      <c r="J98" s="29">
        <v>2</v>
      </c>
      <c r="K98" s="33">
        <v>2</v>
      </c>
    </row>
    <row r="99" spans="1:11" ht="15.5" x14ac:dyDescent="0.35">
      <c r="A99" s="57">
        <v>88</v>
      </c>
      <c r="B99" s="28">
        <f t="shared" si="1"/>
        <v>88</v>
      </c>
      <c r="C99" s="56">
        <v>7</v>
      </c>
      <c r="D99" s="30" t="s">
        <v>509</v>
      </c>
      <c r="E99" s="29">
        <v>3598</v>
      </c>
      <c r="F99" s="31">
        <v>42150</v>
      </c>
      <c r="G99" s="29" t="s">
        <v>20</v>
      </c>
      <c r="H99" s="71" t="s">
        <v>18</v>
      </c>
      <c r="I99" s="29">
        <v>2</v>
      </c>
      <c r="J99" s="29">
        <v>2</v>
      </c>
      <c r="K99" s="33">
        <v>2</v>
      </c>
    </row>
    <row r="100" spans="1:11" ht="15.5" x14ac:dyDescent="0.35">
      <c r="A100" s="57">
        <v>89</v>
      </c>
      <c r="B100" s="28">
        <f t="shared" si="1"/>
        <v>88</v>
      </c>
      <c r="C100" s="56">
        <v>7</v>
      </c>
      <c r="D100" s="30" t="s">
        <v>510</v>
      </c>
      <c r="E100" s="29">
        <v>3153</v>
      </c>
      <c r="F100" s="31">
        <v>40565</v>
      </c>
      <c r="G100" s="29" t="s">
        <v>61</v>
      </c>
      <c r="H100" s="71" t="s">
        <v>18</v>
      </c>
      <c r="I100" s="29">
        <v>7</v>
      </c>
      <c r="J100" s="29">
        <v>1</v>
      </c>
      <c r="K100" s="33">
        <v>1</v>
      </c>
    </row>
    <row r="101" spans="1:11" ht="15.5" x14ac:dyDescent="0.35">
      <c r="A101" s="57">
        <v>90</v>
      </c>
      <c r="B101" s="28">
        <f t="shared" si="1"/>
        <v>88</v>
      </c>
      <c r="C101" s="56">
        <v>7</v>
      </c>
      <c r="D101" s="30" t="s">
        <v>511</v>
      </c>
      <c r="E101" s="29">
        <v>3360</v>
      </c>
      <c r="F101" s="31">
        <v>41133</v>
      </c>
      <c r="G101" s="29" t="s">
        <v>17</v>
      </c>
      <c r="H101" s="71" t="s">
        <v>18</v>
      </c>
      <c r="I101" s="29">
        <v>5</v>
      </c>
      <c r="J101" s="29">
        <v>3</v>
      </c>
      <c r="K101" s="33">
        <v>3</v>
      </c>
    </row>
    <row r="102" spans="1:11" ht="15.5" x14ac:dyDescent="0.35">
      <c r="A102" s="57">
        <v>91</v>
      </c>
      <c r="B102" s="28">
        <f t="shared" si="1"/>
        <v>91</v>
      </c>
      <c r="C102" s="56">
        <v>6</v>
      </c>
      <c r="D102" s="30" t="s">
        <v>512</v>
      </c>
      <c r="E102" s="29">
        <v>3588</v>
      </c>
      <c r="F102" s="31">
        <v>40697</v>
      </c>
      <c r="G102" s="29" t="s">
        <v>208</v>
      </c>
      <c r="H102" s="71" t="s">
        <v>18</v>
      </c>
      <c r="I102" s="29">
        <v>2</v>
      </c>
      <c r="J102" s="29">
        <v>2</v>
      </c>
      <c r="K102" s="33">
        <v>2</v>
      </c>
    </row>
    <row r="103" spans="1:11" ht="15.5" x14ac:dyDescent="0.35">
      <c r="A103" s="57">
        <v>92</v>
      </c>
      <c r="B103" s="28">
        <f t="shared" si="1"/>
        <v>91</v>
      </c>
      <c r="C103" s="56">
        <v>6</v>
      </c>
      <c r="D103" s="30" t="s">
        <v>513</v>
      </c>
      <c r="E103" s="29">
        <v>3276</v>
      </c>
      <c r="F103" s="31">
        <v>40596</v>
      </c>
      <c r="G103" s="29" t="s">
        <v>17</v>
      </c>
      <c r="H103" s="71" t="s">
        <v>18</v>
      </c>
      <c r="I103" s="29">
        <v>7</v>
      </c>
      <c r="J103" s="29">
        <v>2</v>
      </c>
      <c r="K103" s="33">
        <v>2</v>
      </c>
    </row>
    <row r="104" spans="1:11" ht="15.5" x14ac:dyDescent="0.35">
      <c r="A104" s="57">
        <v>93</v>
      </c>
      <c r="B104" s="28">
        <f t="shared" si="1"/>
        <v>93</v>
      </c>
      <c r="C104" s="56">
        <v>5</v>
      </c>
      <c r="D104" s="30" t="s">
        <v>514</v>
      </c>
      <c r="E104" s="29">
        <v>3558</v>
      </c>
      <c r="F104" s="31">
        <v>40609</v>
      </c>
      <c r="G104" s="29" t="s">
        <v>208</v>
      </c>
      <c r="H104" s="71" t="s">
        <v>18</v>
      </c>
      <c r="I104" s="29">
        <v>2</v>
      </c>
      <c r="J104" s="29">
        <v>2</v>
      </c>
      <c r="K104" s="33">
        <v>2</v>
      </c>
    </row>
    <row r="105" spans="1:11" ht="15.5" x14ac:dyDescent="0.35">
      <c r="A105" s="57">
        <v>94</v>
      </c>
      <c r="B105" s="28">
        <f t="shared" si="1"/>
        <v>93</v>
      </c>
      <c r="C105" s="56">
        <v>5</v>
      </c>
      <c r="D105" s="30" t="s">
        <v>515</v>
      </c>
      <c r="E105" s="29">
        <v>3552</v>
      </c>
      <c r="F105" s="31">
        <v>40759</v>
      </c>
      <c r="G105" s="29" t="s">
        <v>208</v>
      </c>
      <c r="H105" s="71" t="s">
        <v>18</v>
      </c>
      <c r="I105" s="29">
        <v>1</v>
      </c>
      <c r="J105" s="29">
        <v>1</v>
      </c>
      <c r="K105" s="33">
        <v>1</v>
      </c>
    </row>
    <row r="106" spans="1:11" ht="15.5" x14ac:dyDescent="0.35">
      <c r="A106" s="57">
        <v>95</v>
      </c>
      <c r="B106" s="28">
        <f t="shared" si="1"/>
        <v>93</v>
      </c>
      <c r="C106" s="56">
        <v>5</v>
      </c>
      <c r="D106" s="30" t="s">
        <v>516</v>
      </c>
      <c r="E106" s="29">
        <v>3553</v>
      </c>
      <c r="F106" s="31">
        <v>41310</v>
      </c>
      <c r="G106" s="29" t="s">
        <v>208</v>
      </c>
      <c r="H106" s="71" t="s">
        <v>18</v>
      </c>
      <c r="I106" s="29">
        <v>1</v>
      </c>
      <c r="J106" s="29">
        <v>1</v>
      </c>
      <c r="K106" s="33">
        <v>1</v>
      </c>
    </row>
    <row r="107" spans="1:11" ht="15.5" x14ac:dyDescent="0.35">
      <c r="A107" s="57">
        <v>96</v>
      </c>
      <c r="B107" s="28">
        <f t="shared" si="1"/>
        <v>93</v>
      </c>
      <c r="C107" s="56">
        <v>5</v>
      </c>
      <c r="D107" s="30" t="s">
        <v>517</v>
      </c>
      <c r="E107" s="29">
        <v>3551</v>
      </c>
      <c r="F107" s="31">
        <v>41219</v>
      </c>
      <c r="G107" s="29" t="s">
        <v>208</v>
      </c>
      <c r="H107" s="71" t="s">
        <v>18</v>
      </c>
      <c r="I107" s="29">
        <v>1</v>
      </c>
      <c r="J107" s="29">
        <v>1</v>
      </c>
      <c r="K107" s="33">
        <v>1</v>
      </c>
    </row>
    <row r="108" spans="1:11" ht="15.5" x14ac:dyDescent="0.35">
      <c r="A108" s="57">
        <v>97</v>
      </c>
      <c r="B108" s="28">
        <f t="shared" si="1"/>
        <v>93</v>
      </c>
      <c r="C108" s="56">
        <v>5</v>
      </c>
      <c r="D108" s="30" t="s">
        <v>519</v>
      </c>
      <c r="E108" s="29">
        <v>3589</v>
      </c>
      <c r="F108" s="31">
        <v>40857</v>
      </c>
      <c r="G108" s="29" t="s">
        <v>208</v>
      </c>
      <c r="H108" s="71" t="s">
        <v>18</v>
      </c>
      <c r="I108" s="29">
        <v>1</v>
      </c>
      <c r="J108" s="29">
        <v>1</v>
      </c>
      <c r="K108" s="33">
        <v>1</v>
      </c>
    </row>
    <row r="109" spans="1:11" ht="15.5" x14ac:dyDescent="0.35">
      <c r="A109" s="57">
        <v>98</v>
      </c>
      <c r="B109" s="28">
        <f t="shared" si="1"/>
        <v>93</v>
      </c>
      <c r="C109" s="56">
        <v>5</v>
      </c>
      <c r="D109" s="30" t="s">
        <v>520</v>
      </c>
      <c r="E109" s="29">
        <v>2929</v>
      </c>
      <c r="F109" s="31">
        <v>40886</v>
      </c>
      <c r="G109" s="29" t="s">
        <v>17</v>
      </c>
      <c r="H109" s="71" t="s">
        <v>18</v>
      </c>
      <c r="I109" s="29">
        <v>9</v>
      </c>
      <c r="J109" s="29">
        <v>1</v>
      </c>
      <c r="K109" s="33">
        <v>1</v>
      </c>
    </row>
    <row r="110" spans="1:11" ht="15.5" x14ac:dyDescent="0.35">
      <c r="A110" s="57">
        <v>99</v>
      </c>
      <c r="B110" s="28">
        <f t="shared" si="1"/>
        <v>99</v>
      </c>
      <c r="C110" s="56">
        <v>3</v>
      </c>
      <c r="D110" s="30" t="s">
        <v>521</v>
      </c>
      <c r="E110" s="29">
        <v>3611</v>
      </c>
      <c r="F110" s="31">
        <v>42005</v>
      </c>
      <c r="G110" s="29" t="s">
        <v>20</v>
      </c>
      <c r="H110" s="71" t="s">
        <v>18</v>
      </c>
      <c r="I110" s="29">
        <v>2</v>
      </c>
      <c r="J110" s="29">
        <v>2</v>
      </c>
      <c r="K110" s="33">
        <v>2</v>
      </c>
    </row>
    <row r="111" spans="1:11" ht="15.5" x14ac:dyDescent="0.35">
      <c r="A111" s="57">
        <v>100</v>
      </c>
      <c r="B111" s="28">
        <f t="shared" si="1"/>
        <v>99</v>
      </c>
      <c r="C111" s="56">
        <v>3</v>
      </c>
      <c r="D111" s="30" t="s">
        <v>522</v>
      </c>
      <c r="E111" s="29">
        <v>3586</v>
      </c>
      <c r="F111" s="31">
        <v>41411</v>
      </c>
      <c r="G111" s="29" t="s">
        <v>208</v>
      </c>
      <c r="H111" s="71" t="s">
        <v>18</v>
      </c>
      <c r="I111" s="29">
        <v>1</v>
      </c>
      <c r="J111" s="29">
        <v>1</v>
      </c>
      <c r="K111" s="33">
        <v>1</v>
      </c>
    </row>
    <row r="112" spans="1:11" ht="15.5" x14ac:dyDescent="0.35">
      <c r="A112" s="57">
        <v>101</v>
      </c>
      <c r="B112" s="28">
        <f t="shared" si="1"/>
        <v>99</v>
      </c>
      <c r="C112" s="56">
        <v>3</v>
      </c>
      <c r="D112" s="30" t="s">
        <v>523</v>
      </c>
      <c r="E112" s="29">
        <v>3461</v>
      </c>
      <c r="F112" s="31">
        <v>42178</v>
      </c>
      <c r="G112" s="29" t="s">
        <v>20</v>
      </c>
      <c r="H112" s="71" t="s">
        <v>18</v>
      </c>
      <c r="I112" s="29">
        <v>2</v>
      </c>
      <c r="J112" s="29">
        <v>2</v>
      </c>
      <c r="K112" s="33">
        <v>2</v>
      </c>
    </row>
    <row r="113" spans="1:11" ht="15.5" x14ac:dyDescent="0.35">
      <c r="A113" s="57">
        <v>102</v>
      </c>
      <c r="B113" s="28">
        <f t="shared" si="1"/>
        <v>99</v>
      </c>
      <c r="C113" s="56">
        <v>3</v>
      </c>
      <c r="D113" s="30" t="s">
        <v>524</v>
      </c>
      <c r="E113" s="29">
        <v>3308</v>
      </c>
      <c r="F113" s="31">
        <v>40556</v>
      </c>
      <c r="G113" s="29" t="s">
        <v>61</v>
      </c>
      <c r="H113" s="71" t="s">
        <v>18</v>
      </c>
      <c r="I113" s="29">
        <v>4</v>
      </c>
      <c r="J113" s="29">
        <v>1</v>
      </c>
      <c r="K113" s="33">
        <v>1</v>
      </c>
    </row>
    <row r="114" spans="1:11" ht="15.5" x14ac:dyDescent="0.35">
      <c r="A114" s="57">
        <v>103</v>
      </c>
      <c r="B114" s="28">
        <f t="shared" si="1"/>
        <v>103</v>
      </c>
      <c r="C114" s="56">
        <v>2</v>
      </c>
      <c r="D114" s="30" t="s">
        <v>525</v>
      </c>
      <c r="E114" s="29">
        <v>3568</v>
      </c>
      <c r="F114" s="31">
        <v>40723</v>
      </c>
      <c r="G114" s="29" t="s">
        <v>208</v>
      </c>
      <c r="H114" s="71" t="s">
        <v>18</v>
      </c>
      <c r="I114" s="29">
        <v>1</v>
      </c>
      <c r="J114" s="29">
        <v>1</v>
      </c>
      <c r="K114" s="33">
        <v>1</v>
      </c>
    </row>
    <row r="115" spans="1:11" ht="15.5" x14ac:dyDescent="0.35">
      <c r="A115" s="57">
        <v>104</v>
      </c>
      <c r="B115" s="28">
        <f t="shared" si="1"/>
        <v>103</v>
      </c>
      <c r="C115" s="56">
        <v>2</v>
      </c>
      <c r="D115" s="30" t="s">
        <v>526</v>
      </c>
      <c r="E115" s="29">
        <v>3565</v>
      </c>
      <c r="F115" s="31">
        <v>41028</v>
      </c>
      <c r="G115" s="29" t="s">
        <v>208</v>
      </c>
      <c r="H115" s="71" t="s">
        <v>18</v>
      </c>
      <c r="I115" s="29">
        <v>1</v>
      </c>
      <c r="J115" s="29">
        <v>1</v>
      </c>
      <c r="K115" s="33">
        <v>1</v>
      </c>
    </row>
    <row r="116" spans="1:11" ht="15.5" x14ac:dyDescent="0.35">
      <c r="A116" s="57">
        <v>105</v>
      </c>
      <c r="B116" s="28">
        <f t="shared" si="1"/>
        <v>103</v>
      </c>
      <c r="C116" s="56">
        <v>2</v>
      </c>
      <c r="D116" s="30" t="s">
        <v>527</v>
      </c>
      <c r="E116" s="29">
        <v>3559</v>
      </c>
      <c r="F116" s="31">
        <v>41350</v>
      </c>
      <c r="G116" s="29" t="s">
        <v>208</v>
      </c>
      <c r="H116" s="71" t="s">
        <v>18</v>
      </c>
      <c r="I116" s="29">
        <v>1</v>
      </c>
      <c r="J116" s="29">
        <v>1</v>
      </c>
      <c r="K116" s="33">
        <v>1</v>
      </c>
    </row>
    <row r="117" spans="1:11" ht="15.5" x14ac:dyDescent="0.35">
      <c r="A117" s="57">
        <v>106</v>
      </c>
      <c r="B117" s="28">
        <f t="shared" si="1"/>
        <v>103</v>
      </c>
      <c r="C117" s="56">
        <v>2</v>
      </c>
      <c r="D117" s="30" t="s">
        <v>528</v>
      </c>
      <c r="E117" s="29">
        <v>3567</v>
      </c>
      <c r="F117" s="31">
        <v>41011</v>
      </c>
      <c r="G117" s="29" t="s">
        <v>208</v>
      </c>
      <c r="H117" s="71" t="s">
        <v>18</v>
      </c>
      <c r="I117" s="29">
        <v>1</v>
      </c>
      <c r="J117" s="29">
        <v>1</v>
      </c>
      <c r="K117" s="33">
        <v>1</v>
      </c>
    </row>
    <row r="118" spans="1:11" ht="15.5" x14ac:dyDescent="0.35">
      <c r="A118" s="57">
        <v>107</v>
      </c>
      <c r="B118" s="28">
        <f t="shared" si="1"/>
        <v>103</v>
      </c>
      <c r="C118" s="56">
        <v>2</v>
      </c>
      <c r="D118" s="30" t="s">
        <v>529</v>
      </c>
      <c r="E118" s="29">
        <v>3506</v>
      </c>
      <c r="F118" s="31">
        <v>42176</v>
      </c>
      <c r="G118" s="29" t="s">
        <v>20</v>
      </c>
      <c r="H118" s="71" t="s">
        <v>18</v>
      </c>
      <c r="I118" s="29">
        <v>2</v>
      </c>
      <c r="J118" s="29">
        <v>2</v>
      </c>
      <c r="K118" s="33">
        <v>2</v>
      </c>
    </row>
    <row r="119" spans="1:11" ht="15.5" x14ac:dyDescent="0.35">
      <c r="A119" s="57">
        <v>108</v>
      </c>
      <c r="B119" s="28">
        <f t="shared" si="1"/>
        <v>103</v>
      </c>
      <c r="C119" s="56">
        <v>2</v>
      </c>
      <c r="D119" s="30" t="s">
        <v>530</v>
      </c>
      <c r="E119" s="29">
        <v>3557</v>
      </c>
      <c r="F119" s="31">
        <v>41606</v>
      </c>
      <c r="G119" s="29" t="s">
        <v>208</v>
      </c>
      <c r="H119" s="71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103</v>
      </c>
      <c r="C120" s="56">
        <v>2</v>
      </c>
      <c r="D120" s="30" t="s">
        <v>531</v>
      </c>
      <c r="E120" s="29">
        <v>3566</v>
      </c>
      <c r="F120" s="31">
        <v>41074</v>
      </c>
      <c r="G120" s="29" t="s">
        <v>208</v>
      </c>
      <c r="H120" s="71" t="s">
        <v>18</v>
      </c>
      <c r="I120" s="29">
        <v>1</v>
      </c>
      <c r="J120" s="29">
        <v>1</v>
      </c>
      <c r="K120" s="33">
        <v>1</v>
      </c>
    </row>
    <row r="121" spans="1:11" ht="15.5" x14ac:dyDescent="0.35">
      <c r="A121" s="57">
        <v>110</v>
      </c>
      <c r="B121" s="28">
        <f t="shared" si="1"/>
        <v>103</v>
      </c>
      <c r="C121" s="56">
        <v>2</v>
      </c>
      <c r="D121" s="30" t="s">
        <v>532</v>
      </c>
      <c r="E121" s="29">
        <v>3556</v>
      </c>
      <c r="F121" s="31">
        <v>41419</v>
      </c>
      <c r="G121" s="29" t="s">
        <v>208</v>
      </c>
      <c r="H121" s="71" t="s">
        <v>18</v>
      </c>
      <c r="I121" s="29">
        <v>1</v>
      </c>
      <c r="J121" s="29">
        <v>1</v>
      </c>
      <c r="K121" s="33">
        <v>1</v>
      </c>
    </row>
    <row r="122" spans="1:11" ht="15.5" x14ac:dyDescent="0.35">
      <c r="A122" s="57">
        <v>111</v>
      </c>
      <c r="B122" s="28">
        <f t="shared" si="1"/>
        <v>111</v>
      </c>
      <c r="C122" s="56">
        <v>1</v>
      </c>
      <c r="D122" s="30" t="s">
        <v>533</v>
      </c>
      <c r="E122" s="29">
        <v>3584</v>
      </c>
      <c r="F122" s="31">
        <v>41760</v>
      </c>
      <c r="G122" s="29" t="s">
        <v>208</v>
      </c>
      <c r="H122" s="71" t="s">
        <v>18</v>
      </c>
      <c r="I122" s="29">
        <v>1</v>
      </c>
      <c r="J122" s="29">
        <v>1</v>
      </c>
      <c r="K122" s="33">
        <v>1</v>
      </c>
    </row>
    <row r="123" spans="1:11" ht="15.5" x14ac:dyDescent="0.35">
      <c r="A123" s="57">
        <v>112</v>
      </c>
      <c r="B123" s="28">
        <f t="shared" si="1"/>
        <v>111</v>
      </c>
      <c r="C123" s="56">
        <v>1</v>
      </c>
      <c r="D123" s="30" t="s">
        <v>534</v>
      </c>
      <c r="E123" s="29">
        <v>3585</v>
      </c>
      <c r="F123" s="31">
        <v>41760</v>
      </c>
      <c r="G123" s="29" t="s">
        <v>208</v>
      </c>
      <c r="H123" s="71" t="s">
        <v>18</v>
      </c>
      <c r="I123" s="29">
        <v>1</v>
      </c>
      <c r="J123" s="29">
        <v>1</v>
      </c>
      <c r="K123" s="33">
        <v>1</v>
      </c>
    </row>
    <row r="124" spans="1:11" ht="15.5" x14ac:dyDescent="0.35">
      <c r="A124" s="57">
        <v>113</v>
      </c>
      <c r="B124" s="28">
        <f t="shared" si="1"/>
        <v>111</v>
      </c>
      <c r="C124" s="56">
        <v>1</v>
      </c>
      <c r="D124" s="30" t="s">
        <v>535</v>
      </c>
      <c r="E124" s="29">
        <v>3587</v>
      </c>
      <c r="F124" s="31">
        <v>41477</v>
      </c>
      <c r="G124" s="29" t="s">
        <v>208</v>
      </c>
      <c r="H124" s="71" t="s">
        <v>18</v>
      </c>
      <c r="I124" s="29">
        <v>1</v>
      </c>
      <c r="J124" s="29">
        <v>1</v>
      </c>
      <c r="K124" s="33">
        <v>1</v>
      </c>
    </row>
    <row r="125" spans="1:11" ht="15.5" x14ac:dyDescent="0.35">
      <c r="A125" s="57">
        <v>114</v>
      </c>
      <c r="B125" s="28">
        <f t="shared" si="1"/>
        <v>114</v>
      </c>
      <c r="C125" s="56">
        <v>0</v>
      </c>
      <c r="D125" s="30" t="s">
        <v>536</v>
      </c>
      <c r="E125" s="29">
        <v>3616</v>
      </c>
      <c r="F125" s="31">
        <v>42296</v>
      </c>
      <c r="G125" s="29" t="s">
        <v>537</v>
      </c>
      <c r="H125" s="71" t="s">
        <v>18</v>
      </c>
      <c r="I125" s="29">
        <v>0</v>
      </c>
      <c r="J125" s="29">
        <v>0</v>
      </c>
      <c r="K125" s="33">
        <v>0</v>
      </c>
    </row>
    <row r="126" spans="1:11" ht="15.5" x14ac:dyDescent="0.35">
      <c r="A126" s="57">
        <v>115</v>
      </c>
      <c r="B126" s="28">
        <f t="shared" si="1"/>
        <v>114</v>
      </c>
      <c r="C126" s="56">
        <v>0</v>
      </c>
      <c r="D126" s="30" t="s">
        <v>538</v>
      </c>
      <c r="E126" s="29">
        <v>3692</v>
      </c>
      <c r="F126" s="31">
        <v>41408</v>
      </c>
      <c r="G126" s="29" t="s">
        <v>34</v>
      </c>
      <c r="H126" s="71" t="s">
        <v>18</v>
      </c>
      <c r="I126" s="29">
        <v>0</v>
      </c>
      <c r="J126" s="29">
        <v>0</v>
      </c>
      <c r="K126" s="33">
        <v>0</v>
      </c>
    </row>
    <row r="127" spans="1:11" ht="15.5" x14ac:dyDescent="0.35">
      <c r="A127" s="57">
        <v>116</v>
      </c>
      <c r="B127" s="28">
        <f t="shared" si="1"/>
        <v>114</v>
      </c>
      <c r="C127" s="56">
        <v>0</v>
      </c>
      <c r="D127" s="30" t="s">
        <v>539</v>
      </c>
      <c r="E127" s="29">
        <v>3277</v>
      </c>
      <c r="F127" s="31">
        <v>40564</v>
      </c>
      <c r="G127" s="29" t="s">
        <v>17</v>
      </c>
      <c r="H127" s="71" t="s">
        <v>18</v>
      </c>
      <c r="I127" s="29">
        <v>3</v>
      </c>
      <c r="J127" s="29">
        <v>0</v>
      </c>
      <c r="K127" s="33">
        <v>0</v>
      </c>
    </row>
    <row r="128" spans="1:11" ht="15.5" x14ac:dyDescent="0.35">
      <c r="A128" s="57">
        <v>117</v>
      </c>
      <c r="B128" s="28">
        <f t="shared" si="1"/>
        <v>114</v>
      </c>
      <c r="C128" s="56">
        <v>0</v>
      </c>
      <c r="D128" s="30" t="s">
        <v>540</v>
      </c>
      <c r="E128" s="29">
        <v>3620</v>
      </c>
      <c r="F128" s="31">
        <v>40645</v>
      </c>
      <c r="G128" s="29" t="s">
        <v>17</v>
      </c>
      <c r="H128" s="71" t="s">
        <v>18</v>
      </c>
      <c r="I128" s="29">
        <v>0</v>
      </c>
      <c r="J128" s="29">
        <v>0</v>
      </c>
      <c r="K128" s="33">
        <v>0</v>
      </c>
    </row>
    <row r="129" spans="1:11" ht="15.5" x14ac:dyDescent="0.35">
      <c r="A129" s="57">
        <v>118</v>
      </c>
      <c r="B129" s="28">
        <f t="shared" si="1"/>
        <v>114</v>
      </c>
      <c r="C129" s="56">
        <v>0</v>
      </c>
      <c r="D129" s="30" t="s">
        <v>542</v>
      </c>
      <c r="E129" s="29">
        <v>3592</v>
      </c>
      <c r="F129" s="31">
        <v>42448</v>
      </c>
      <c r="G129" s="29" t="s">
        <v>20</v>
      </c>
      <c r="H129" s="71" t="s">
        <v>18</v>
      </c>
      <c r="I129" s="29">
        <v>0</v>
      </c>
      <c r="J129" s="29">
        <v>0</v>
      </c>
      <c r="K129" s="33">
        <v>0</v>
      </c>
    </row>
    <row r="130" spans="1:11" ht="15.5" x14ac:dyDescent="0.35">
      <c r="A130" s="57">
        <v>119</v>
      </c>
      <c r="B130" s="28">
        <f t="shared" si="1"/>
        <v>114</v>
      </c>
      <c r="C130" s="56">
        <v>0</v>
      </c>
      <c r="D130" s="30" t="s">
        <v>543</v>
      </c>
      <c r="E130" s="29">
        <v>3693</v>
      </c>
      <c r="F130" s="31">
        <v>40924</v>
      </c>
      <c r="G130" s="29" t="s">
        <v>34</v>
      </c>
      <c r="H130" s="71" t="s">
        <v>18</v>
      </c>
      <c r="I130" s="29">
        <v>0</v>
      </c>
      <c r="J130" s="29">
        <v>0</v>
      </c>
      <c r="K130" s="33">
        <v>0</v>
      </c>
    </row>
    <row r="131" spans="1:11" ht="15.5" x14ac:dyDescent="0.35">
      <c r="A131" s="57">
        <v>120</v>
      </c>
      <c r="B131" s="28">
        <f t="shared" si="1"/>
        <v>114</v>
      </c>
      <c r="C131" s="56">
        <v>0</v>
      </c>
      <c r="D131" s="30" t="s">
        <v>544</v>
      </c>
      <c r="E131" s="29">
        <v>3581</v>
      </c>
      <c r="F131" s="31">
        <v>42506</v>
      </c>
      <c r="G131" s="29" t="s">
        <v>20</v>
      </c>
      <c r="H131" s="71" t="s">
        <v>18</v>
      </c>
      <c r="I131" s="29">
        <v>0</v>
      </c>
      <c r="J131" s="29">
        <v>0</v>
      </c>
      <c r="K131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3795A19-288E-409F-BD07-7DDCC49EC19E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D73DA-10E7-45A8-89E6-7993D15BD9E4}">
  <sheetPr>
    <tabColor rgb="FFFFC000"/>
    <pageSetUpPr fitToPage="1"/>
  </sheetPr>
  <dimension ref="A1:M67"/>
  <sheetViews>
    <sheetView view="pageBreakPreview" zoomScale="70" zoomScaleNormal="100" zoomScaleSheetLayoutView="70" workbookViewId="0">
      <pane ySplit="11" topLeftCell="A52" activePane="bottomLeft" state="frozen"/>
      <selection activeCell="C9" sqref="C9"/>
      <selection pane="bottomLeft" activeCell="C9" sqref="C9"/>
    </sheetView>
  </sheetViews>
  <sheetFormatPr defaultRowHeight="14.5" outlineLevelCol="1" x14ac:dyDescent="0.35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572</v>
      </c>
      <c r="D12" s="30" t="s">
        <v>427</v>
      </c>
      <c r="E12" s="29">
        <v>3504</v>
      </c>
      <c r="F12" s="31">
        <v>41330</v>
      </c>
      <c r="G12" s="29" t="s">
        <v>20</v>
      </c>
      <c r="H12" s="52" t="s">
        <v>18</v>
      </c>
      <c r="I12" s="29">
        <v>31</v>
      </c>
      <c r="J12" s="29">
        <v>31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519</v>
      </c>
      <c r="D13" s="30" t="s">
        <v>428</v>
      </c>
      <c r="E13" s="29">
        <v>3194</v>
      </c>
      <c r="F13" s="31">
        <v>41456</v>
      </c>
      <c r="G13" s="29" t="s">
        <v>42</v>
      </c>
      <c r="H13" s="52" t="s">
        <v>18</v>
      </c>
      <c r="I13" s="29">
        <v>21</v>
      </c>
      <c r="J13" s="29">
        <v>15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67" si="0">IF(C14=C13,B13,A14)</f>
        <v>3</v>
      </c>
      <c r="C14" s="56">
        <v>508</v>
      </c>
      <c r="D14" s="30" t="s">
        <v>429</v>
      </c>
      <c r="E14" s="29">
        <v>3463</v>
      </c>
      <c r="F14" s="31">
        <v>41462</v>
      </c>
      <c r="G14" s="29" t="s">
        <v>20</v>
      </c>
      <c r="H14" s="52" t="s">
        <v>18</v>
      </c>
      <c r="I14" s="29">
        <v>32</v>
      </c>
      <c r="J14" s="29">
        <v>32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428</v>
      </c>
      <c r="D15" s="30" t="s">
        <v>430</v>
      </c>
      <c r="E15" s="29">
        <v>3375</v>
      </c>
      <c r="F15" s="31">
        <v>41330</v>
      </c>
      <c r="G15" s="29" t="s">
        <v>34</v>
      </c>
      <c r="H15" s="72" t="s">
        <v>18</v>
      </c>
      <c r="I15" s="29">
        <v>44</v>
      </c>
      <c r="J15" s="29">
        <v>37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422</v>
      </c>
      <c r="D16" s="30" t="s">
        <v>431</v>
      </c>
      <c r="E16" s="29">
        <v>2774</v>
      </c>
      <c r="F16" s="31">
        <v>41423</v>
      </c>
      <c r="G16" s="29" t="s">
        <v>42</v>
      </c>
      <c r="H16" s="52" t="s">
        <v>18</v>
      </c>
      <c r="I16" s="29">
        <v>41</v>
      </c>
      <c r="J16" s="29">
        <v>26</v>
      </c>
      <c r="K16" s="33">
        <v>10</v>
      </c>
      <c r="M16" s="76"/>
    </row>
    <row r="17" spans="1:11" ht="15.5" x14ac:dyDescent="0.35">
      <c r="A17" s="57">
        <v>6</v>
      </c>
      <c r="B17" s="28">
        <f t="shared" si="0"/>
        <v>6</v>
      </c>
      <c r="C17" s="56">
        <v>342</v>
      </c>
      <c r="D17" s="30" t="s">
        <v>435</v>
      </c>
      <c r="E17" s="29">
        <v>3528</v>
      </c>
      <c r="F17" s="31">
        <v>41293</v>
      </c>
      <c r="G17" s="29" t="s">
        <v>20</v>
      </c>
      <c r="H17" s="52" t="s">
        <v>18</v>
      </c>
      <c r="I17" s="29">
        <v>26</v>
      </c>
      <c r="J17" s="29">
        <v>26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318</v>
      </c>
      <c r="D18" s="30" t="s">
        <v>438</v>
      </c>
      <c r="E18" s="29">
        <v>3510</v>
      </c>
      <c r="F18" s="31">
        <v>41438</v>
      </c>
      <c r="G18" s="29" t="s">
        <v>34</v>
      </c>
      <c r="H18" s="71" t="s">
        <v>18</v>
      </c>
      <c r="I18" s="29">
        <v>15</v>
      </c>
      <c r="J18" s="29">
        <v>15</v>
      </c>
      <c r="K18" s="33">
        <v>10</v>
      </c>
    </row>
    <row r="19" spans="1:11" ht="15.5" x14ac:dyDescent="0.35">
      <c r="A19" s="57">
        <v>8</v>
      </c>
      <c r="B19" s="28">
        <f t="shared" si="0"/>
        <v>8</v>
      </c>
      <c r="C19" s="56">
        <v>263</v>
      </c>
      <c r="D19" s="30" t="s">
        <v>443</v>
      </c>
      <c r="E19" s="29">
        <v>3502</v>
      </c>
      <c r="F19" s="31">
        <v>41431</v>
      </c>
      <c r="G19" s="29" t="s">
        <v>34</v>
      </c>
      <c r="H19" s="71" t="s">
        <v>18</v>
      </c>
      <c r="I19" s="29">
        <v>24</v>
      </c>
      <c r="J19" s="29">
        <v>24</v>
      </c>
      <c r="K19" s="33">
        <v>10</v>
      </c>
    </row>
    <row r="20" spans="1:11" ht="15.5" x14ac:dyDescent="0.35">
      <c r="A20" s="57">
        <v>9</v>
      </c>
      <c r="B20" s="28">
        <f t="shared" si="0"/>
        <v>9</v>
      </c>
      <c r="C20" s="56">
        <v>242</v>
      </c>
      <c r="D20" s="30" t="s">
        <v>445</v>
      </c>
      <c r="E20" s="29">
        <v>3497</v>
      </c>
      <c r="F20" s="31">
        <v>41915</v>
      </c>
      <c r="G20" s="29" t="s">
        <v>61</v>
      </c>
      <c r="H20" s="71" t="s">
        <v>18</v>
      </c>
      <c r="I20" s="29">
        <v>20</v>
      </c>
      <c r="J20" s="29">
        <v>20</v>
      </c>
      <c r="K20" s="33">
        <v>10</v>
      </c>
    </row>
    <row r="21" spans="1:11" ht="15.5" x14ac:dyDescent="0.35">
      <c r="A21" s="57">
        <v>10</v>
      </c>
      <c r="B21" s="28">
        <f t="shared" si="0"/>
        <v>10</v>
      </c>
      <c r="C21" s="56">
        <v>187</v>
      </c>
      <c r="D21" s="30" t="s">
        <v>450</v>
      </c>
      <c r="E21" s="29">
        <v>3379</v>
      </c>
      <c r="F21" s="31">
        <v>42065</v>
      </c>
      <c r="G21" s="29" t="s">
        <v>20</v>
      </c>
      <c r="H21" s="71" t="s">
        <v>18</v>
      </c>
      <c r="I21" s="29">
        <v>27</v>
      </c>
      <c r="J21" s="29">
        <v>25</v>
      </c>
      <c r="K21" s="33">
        <v>9</v>
      </c>
    </row>
    <row r="22" spans="1:11" ht="15.5" x14ac:dyDescent="0.35">
      <c r="A22" s="57">
        <v>11</v>
      </c>
      <c r="B22" s="28">
        <f t="shared" si="0"/>
        <v>11</v>
      </c>
      <c r="C22" s="56">
        <v>165</v>
      </c>
      <c r="D22" s="30" t="s">
        <v>453</v>
      </c>
      <c r="E22" s="29">
        <v>3316</v>
      </c>
      <c r="F22" s="31">
        <v>41799</v>
      </c>
      <c r="G22" s="29" t="s">
        <v>20</v>
      </c>
      <c r="H22" s="71" t="s">
        <v>18</v>
      </c>
      <c r="I22" s="29">
        <v>21</v>
      </c>
      <c r="J22" s="29">
        <v>17</v>
      </c>
      <c r="K22" s="33">
        <v>8</v>
      </c>
    </row>
    <row r="23" spans="1:11" ht="15.5" x14ac:dyDescent="0.35">
      <c r="A23" s="57">
        <v>12</v>
      </c>
      <c r="B23" s="28">
        <f t="shared" si="0"/>
        <v>11</v>
      </c>
      <c r="C23" s="56">
        <v>165</v>
      </c>
      <c r="D23" s="30" t="s">
        <v>454</v>
      </c>
      <c r="E23" s="29">
        <v>3223</v>
      </c>
      <c r="F23" s="31">
        <v>41980</v>
      </c>
      <c r="G23" s="29" t="s">
        <v>17</v>
      </c>
      <c r="H23" s="71" t="s">
        <v>18</v>
      </c>
      <c r="I23" s="29">
        <v>30</v>
      </c>
      <c r="J23" s="29">
        <v>18</v>
      </c>
      <c r="K23" s="33">
        <v>10</v>
      </c>
    </row>
    <row r="24" spans="1:11" ht="15.5" x14ac:dyDescent="0.35">
      <c r="A24" s="57">
        <v>13</v>
      </c>
      <c r="B24" s="28">
        <f t="shared" si="0"/>
        <v>13</v>
      </c>
      <c r="C24" s="56">
        <v>159</v>
      </c>
      <c r="D24" s="30" t="s">
        <v>455</v>
      </c>
      <c r="E24" s="29">
        <v>3166</v>
      </c>
      <c r="F24" s="31">
        <v>41595</v>
      </c>
      <c r="G24" s="29" t="s">
        <v>17</v>
      </c>
      <c r="H24" s="71" t="s">
        <v>18</v>
      </c>
      <c r="I24" s="29">
        <v>36</v>
      </c>
      <c r="J24" s="29">
        <v>19</v>
      </c>
      <c r="K24" s="33">
        <v>10</v>
      </c>
    </row>
    <row r="25" spans="1:11" ht="15.5" x14ac:dyDescent="0.35">
      <c r="A25" s="57">
        <v>14</v>
      </c>
      <c r="B25" s="28">
        <f t="shared" si="0"/>
        <v>14</v>
      </c>
      <c r="C25" s="56">
        <v>153</v>
      </c>
      <c r="D25" s="30" t="s">
        <v>456</v>
      </c>
      <c r="E25" s="29">
        <v>3570</v>
      </c>
      <c r="F25" s="31">
        <v>41407</v>
      </c>
      <c r="G25" s="29" t="s">
        <v>20</v>
      </c>
      <c r="H25" s="71" t="s">
        <v>18</v>
      </c>
      <c r="I25" s="29">
        <v>15</v>
      </c>
      <c r="J25" s="29">
        <v>15</v>
      </c>
      <c r="K25" s="33">
        <v>10</v>
      </c>
    </row>
    <row r="26" spans="1:11" ht="15.5" x14ac:dyDescent="0.35">
      <c r="A26" s="57">
        <v>15</v>
      </c>
      <c r="B26" s="28">
        <f t="shared" si="0"/>
        <v>15</v>
      </c>
      <c r="C26" s="56">
        <v>142</v>
      </c>
      <c r="D26" s="30" t="s">
        <v>457</v>
      </c>
      <c r="E26" s="29">
        <v>3538</v>
      </c>
      <c r="F26" s="31">
        <v>42181</v>
      </c>
      <c r="G26" s="29" t="s">
        <v>42</v>
      </c>
      <c r="H26" s="71" t="s">
        <v>18</v>
      </c>
      <c r="I26" s="29">
        <v>10</v>
      </c>
      <c r="J26" s="29">
        <v>10</v>
      </c>
      <c r="K26" s="33">
        <v>10</v>
      </c>
    </row>
    <row r="27" spans="1:11" ht="15.5" x14ac:dyDescent="0.35">
      <c r="A27" s="57">
        <v>16</v>
      </c>
      <c r="B27" s="28">
        <f t="shared" si="0"/>
        <v>16</v>
      </c>
      <c r="C27" s="56">
        <v>138</v>
      </c>
      <c r="D27" s="30" t="s">
        <v>458</v>
      </c>
      <c r="E27" s="29">
        <v>3535</v>
      </c>
      <c r="F27" s="31">
        <v>41547</v>
      </c>
      <c r="G27" s="29" t="s">
        <v>17</v>
      </c>
      <c r="H27" s="71" t="s">
        <v>18</v>
      </c>
      <c r="I27" s="29">
        <v>16</v>
      </c>
      <c r="J27" s="29">
        <v>16</v>
      </c>
      <c r="K27" s="33">
        <v>9</v>
      </c>
    </row>
    <row r="28" spans="1:11" ht="15.5" x14ac:dyDescent="0.35">
      <c r="A28" s="57">
        <v>17</v>
      </c>
      <c r="B28" s="28">
        <f t="shared" si="0"/>
        <v>16</v>
      </c>
      <c r="C28" s="56">
        <v>138</v>
      </c>
      <c r="D28" s="30" t="s">
        <v>459</v>
      </c>
      <c r="E28" s="29">
        <v>3189</v>
      </c>
      <c r="F28" s="31">
        <v>41458</v>
      </c>
      <c r="G28" s="29" t="s">
        <v>42</v>
      </c>
      <c r="H28" s="71" t="s">
        <v>18</v>
      </c>
      <c r="I28" s="29">
        <v>14</v>
      </c>
      <c r="J28" s="29">
        <v>11</v>
      </c>
      <c r="K28" s="33">
        <v>9</v>
      </c>
    </row>
    <row r="29" spans="1:11" ht="15.5" x14ac:dyDescent="0.35">
      <c r="A29" s="57">
        <v>18</v>
      </c>
      <c r="B29" s="28">
        <f t="shared" si="0"/>
        <v>18</v>
      </c>
      <c r="C29" s="56">
        <v>123</v>
      </c>
      <c r="D29" s="30" t="s">
        <v>461</v>
      </c>
      <c r="E29" s="29">
        <v>3289</v>
      </c>
      <c r="F29" s="31">
        <v>42031</v>
      </c>
      <c r="G29" s="29" t="s">
        <v>17</v>
      </c>
      <c r="H29" s="71" t="s">
        <v>18</v>
      </c>
      <c r="I29" s="29">
        <v>16</v>
      </c>
      <c r="J29" s="29">
        <v>10</v>
      </c>
      <c r="K29" s="33">
        <v>10</v>
      </c>
    </row>
    <row r="30" spans="1:11" ht="15.5" x14ac:dyDescent="0.35">
      <c r="A30" s="57">
        <v>19</v>
      </c>
      <c r="B30" s="28">
        <f t="shared" si="0"/>
        <v>19</v>
      </c>
      <c r="C30" s="56">
        <v>113</v>
      </c>
      <c r="D30" s="30" t="s">
        <v>463</v>
      </c>
      <c r="E30" s="29">
        <v>3456</v>
      </c>
      <c r="F30" s="31">
        <v>41479</v>
      </c>
      <c r="G30" s="29" t="s">
        <v>20</v>
      </c>
      <c r="H30" s="71" t="s">
        <v>18</v>
      </c>
      <c r="I30" s="29">
        <v>24</v>
      </c>
      <c r="J30" s="29">
        <v>22</v>
      </c>
      <c r="K30" s="33">
        <v>9</v>
      </c>
    </row>
    <row r="31" spans="1:11" ht="15.5" x14ac:dyDescent="0.35">
      <c r="A31" s="57">
        <v>20</v>
      </c>
      <c r="B31" s="28">
        <f t="shared" si="0"/>
        <v>20</v>
      </c>
      <c r="C31" s="56">
        <v>107</v>
      </c>
      <c r="D31" s="30" t="s">
        <v>466</v>
      </c>
      <c r="E31" s="29">
        <v>3349</v>
      </c>
      <c r="F31" s="31">
        <v>41366</v>
      </c>
      <c r="G31" s="29" t="s">
        <v>20</v>
      </c>
      <c r="H31" s="71" t="s">
        <v>18</v>
      </c>
      <c r="I31" s="29">
        <v>23</v>
      </c>
      <c r="J31" s="29">
        <v>19</v>
      </c>
      <c r="K31" s="33">
        <v>8</v>
      </c>
    </row>
    <row r="32" spans="1:11" ht="15.5" x14ac:dyDescent="0.35">
      <c r="A32" s="57">
        <v>21</v>
      </c>
      <c r="B32" s="28">
        <f t="shared" si="0"/>
        <v>21</v>
      </c>
      <c r="C32" s="56">
        <v>76</v>
      </c>
      <c r="D32" s="30" t="s">
        <v>467</v>
      </c>
      <c r="E32" s="29">
        <v>3396</v>
      </c>
      <c r="F32" s="31">
        <v>41704</v>
      </c>
      <c r="G32" s="29" t="s">
        <v>20</v>
      </c>
      <c r="H32" s="71" t="s">
        <v>18</v>
      </c>
      <c r="I32" s="29">
        <v>18</v>
      </c>
      <c r="J32" s="29">
        <v>14</v>
      </c>
      <c r="K32" s="33">
        <v>6</v>
      </c>
    </row>
    <row r="33" spans="1:11" ht="15.5" x14ac:dyDescent="0.35">
      <c r="A33" s="57">
        <v>22</v>
      </c>
      <c r="B33" s="28">
        <f t="shared" si="0"/>
        <v>22</v>
      </c>
      <c r="C33" s="56">
        <v>74</v>
      </c>
      <c r="D33" s="30" t="s">
        <v>468</v>
      </c>
      <c r="E33" s="29">
        <v>3481</v>
      </c>
      <c r="F33" s="31">
        <v>41721</v>
      </c>
      <c r="G33" s="29" t="s">
        <v>17</v>
      </c>
      <c r="H33" s="71" t="s">
        <v>18</v>
      </c>
      <c r="I33" s="29">
        <v>12</v>
      </c>
      <c r="J33" s="29">
        <v>12</v>
      </c>
      <c r="K33" s="33">
        <v>9</v>
      </c>
    </row>
    <row r="34" spans="1:11" ht="15.5" x14ac:dyDescent="0.35">
      <c r="A34" s="57">
        <v>23</v>
      </c>
      <c r="B34" s="28">
        <f t="shared" si="0"/>
        <v>23</v>
      </c>
      <c r="C34" s="56">
        <v>70</v>
      </c>
      <c r="D34" s="30" t="s">
        <v>470</v>
      </c>
      <c r="E34" s="29">
        <v>3537</v>
      </c>
      <c r="F34" s="31">
        <v>41532</v>
      </c>
      <c r="G34" s="29" t="s">
        <v>17</v>
      </c>
      <c r="H34" s="71" t="s">
        <v>18</v>
      </c>
      <c r="I34" s="29">
        <v>10</v>
      </c>
      <c r="J34" s="29">
        <v>10</v>
      </c>
      <c r="K34" s="33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69</v>
      </c>
      <c r="D35" s="30" t="s">
        <v>471</v>
      </c>
      <c r="E35" s="29">
        <v>3190</v>
      </c>
      <c r="F35" s="31">
        <v>41409</v>
      </c>
      <c r="G35" s="29" t="s">
        <v>42</v>
      </c>
      <c r="H35" s="71" t="s">
        <v>18</v>
      </c>
      <c r="I35" s="29">
        <v>10</v>
      </c>
      <c r="J35" s="29">
        <v>5</v>
      </c>
      <c r="K35" s="33">
        <v>5</v>
      </c>
    </row>
    <row r="36" spans="1:11" ht="16.5" customHeight="1" x14ac:dyDescent="0.35">
      <c r="A36" s="57">
        <v>25</v>
      </c>
      <c r="B36" s="28">
        <f t="shared" si="0"/>
        <v>25</v>
      </c>
      <c r="C36" s="56">
        <v>64</v>
      </c>
      <c r="D36" s="30" t="s">
        <v>472</v>
      </c>
      <c r="E36" s="29">
        <v>3391</v>
      </c>
      <c r="F36" s="31">
        <v>41578</v>
      </c>
      <c r="G36" s="29" t="s">
        <v>20</v>
      </c>
      <c r="H36" s="71" t="s">
        <v>18</v>
      </c>
      <c r="I36" s="29">
        <v>23</v>
      </c>
      <c r="J36" s="29">
        <v>18</v>
      </c>
      <c r="K36" s="33">
        <v>6</v>
      </c>
    </row>
    <row r="37" spans="1:11" ht="15.5" x14ac:dyDescent="0.35">
      <c r="A37" s="57">
        <v>26</v>
      </c>
      <c r="B37" s="28">
        <f t="shared" si="0"/>
        <v>26</v>
      </c>
      <c r="C37" s="56">
        <v>63</v>
      </c>
      <c r="D37" s="30" t="s">
        <v>473</v>
      </c>
      <c r="E37" s="29">
        <v>3579</v>
      </c>
      <c r="F37" s="31">
        <v>41942</v>
      </c>
      <c r="G37" s="29" t="s">
        <v>17</v>
      </c>
      <c r="H37" s="71" t="s">
        <v>18</v>
      </c>
      <c r="I37" s="29">
        <v>8</v>
      </c>
      <c r="J37" s="29">
        <v>8</v>
      </c>
      <c r="K37" s="33">
        <v>8</v>
      </c>
    </row>
    <row r="38" spans="1:11" ht="15.5" x14ac:dyDescent="0.35">
      <c r="A38" s="57">
        <v>27</v>
      </c>
      <c r="B38" s="28">
        <f t="shared" si="0"/>
        <v>27</v>
      </c>
      <c r="C38" s="56">
        <v>62</v>
      </c>
      <c r="D38" s="30" t="s">
        <v>474</v>
      </c>
      <c r="E38" s="29">
        <v>3397</v>
      </c>
      <c r="F38" s="31">
        <v>42078</v>
      </c>
      <c r="G38" s="29" t="s">
        <v>20</v>
      </c>
      <c r="H38" s="71" t="s">
        <v>18</v>
      </c>
      <c r="I38" s="29">
        <v>11</v>
      </c>
      <c r="J38" s="29">
        <v>9</v>
      </c>
      <c r="K38" s="33">
        <v>6</v>
      </c>
    </row>
    <row r="39" spans="1:11" ht="15.5" x14ac:dyDescent="0.35">
      <c r="A39" s="57">
        <v>28</v>
      </c>
      <c r="B39" s="28">
        <f t="shared" si="0"/>
        <v>28</v>
      </c>
      <c r="C39" s="56">
        <v>60</v>
      </c>
      <c r="D39" s="30" t="s">
        <v>475</v>
      </c>
      <c r="E39" s="29">
        <v>3498</v>
      </c>
      <c r="F39" s="31">
        <v>41547</v>
      </c>
      <c r="G39" s="29" t="s">
        <v>20</v>
      </c>
      <c r="H39" s="71" t="s">
        <v>18</v>
      </c>
      <c r="I39" s="29">
        <v>10</v>
      </c>
      <c r="J39" s="29">
        <v>10</v>
      </c>
      <c r="K39" s="33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58</v>
      </c>
      <c r="D40" s="74" t="s">
        <v>476</v>
      </c>
      <c r="E40" s="29">
        <v>3398</v>
      </c>
      <c r="F40" s="31">
        <v>42119</v>
      </c>
      <c r="G40" s="29" t="s">
        <v>20</v>
      </c>
      <c r="H40" s="71" t="s">
        <v>18</v>
      </c>
      <c r="I40" s="29">
        <v>16</v>
      </c>
      <c r="J40" s="29">
        <v>14</v>
      </c>
      <c r="K40" s="33">
        <v>6</v>
      </c>
    </row>
    <row r="41" spans="1:11" ht="15.5" x14ac:dyDescent="0.35">
      <c r="A41" s="57">
        <v>30</v>
      </c>
      <c r="B41" s="28">
        <f t="shared" si="0"/>
        <v>30</v>
      </c>
      <c r="C41" s="56">
        <v>50</v>
      </c>
      <c r="D41" s="30" t="s">
        <v>478</v>
      </c>
      <c r="E41" s="29">
        <v>3593</v>
      </c>
      <c r="F41" s="31">
        <v>42299</v>
      </c>
      <c r="G41" s="29" t="s">
        <v>20</v>
      </c>
      <c r="H41" s="71" t="s">
        <v>18</v>
      </c>
      <c r="I41" s="29">
        <v>5</v>
      </c>
      <c r="J41" s="29">
        <v>5</v>
      </c>
      <c r="K41" s="33">
        <v>5</v>
      </c>
    </row>
    <row r="42" spans="1:11" ht="15.5" x14ac:dyDescent="0.35">
      <c r="A42" s="57">
        <v>31</v>
      </c>
      <c r="B42" s="28">
        <f t="shared" si="0"/>
        <v>30</v>
      </c>
      <c r="C42" s="56">
        <v>50</v>
      </c>
      <c r="D42" s="30" t="s">
        <v>479</v>
      </c>
      <c r="E42" s="29">
        <v>3674</v>
      </c>
      <c r="F42" s="31">
        <v>42103</v>
      </c>
      <c r="G42" s="29" t="s">
        <v>42</v>
      </c>
      <c r="H42" s="71" t="s">
        <v>18</v>
      </c>
      <c r="I42" s="29">
        <v>3</v>
      </c>
      <c r="J42" s="29">
        <v>3</v>
      </c>
      <c r="K42" s="33">
        <v>3</v>
      </c>
    </row>
    <row r="43" spans="1:11" ht="15.5" x14ac:dyDescent="0.35">
      <c r="A43" s="57">
        <v>32</v>
      </c>
      <c r="B43" s="28">
        <f t="shared" si="0"/>
        <v>32</v>
      </c>
      <c r="C43" s="56">
        <v>48</v>
      </c>
      <c r="D43" s="30" t="s">
        <v>481</v>
      </c>
      <c r="E43" s="29">
        <v>3380</v>
      </c>
      <c r="F43" s="31">
        <v>42041</v>
      </c>
      <c r="G43" s="29" t="s">
        <v>20</v>
      </c>
      <c r="H43" s="71" t="s">
        <v>18</v>
      </c>
      <c r="I43" s="29">
        <v>12</v>
      </c>
      <c r="J43" s="29">
        <v>10</v>
      </c>
      <c r="K43" s="33">
        <v>6</v>
      </c>
    </row>
    <row r="44" spans="1:11" ht="15.5" x14ac:dyDescent="0.35">
      <c r="A44" s="57">
        <v>33</v>
      </c>
      <c r="B44" s="28">
        <f t="shared" si="0"/>
        <v>33</v>
      </c>
      <c r="C44" s="56">
        <v>38</v>
      </c>
      <c r="D44" s="30" t="s">
        <v>483</v>
      </c>
      <c r="E44" s="29">
        <v>3675</v>
      </c>
      <c r="F44" s="31">
        <v>41669</v>
      </c>
      <c r="G44" s="29" t="s">
        <v>42</v>
      </c>
      <c r="H44" s="71" t="s">
        <v>18</v>
      </c>
      <c r="I44" s="29">
        <v>2</v>
      </c>
      <c r="J44" s="29">
        <v>2</v>
      </c>
      <c r="K44" s="33">
        <v>2</v>
      </c>
    </row>
    <row r="45" spans="1:11" ht="15.5" x14ac:dyDescent="0.35">
      <c r="A45" s="57">
        <v>34</v>
      </c>
      <c r="B45" s="28">
        <f t="shared" si="0"/>
        <v>33</v>
      </c>
      <c r="C45" s="56">
        <v>38</v>
      </c>
      <c r="D45" s="30" t="s">
        <v>484</v>
      </c>
      <c r="E45" s="29">
        <v>3670</v>
      </c>
      <c r="F45" s="31">
        <v>42258</v>
      </c>
      <c r="G45" s="29" t="s">
        <v>42</v>
      </c>
      <c r="H45" s="71" t="s">
        <v>18</v>
      </c>
      <c r="I45" s="29">
        <v>2</v>
      </c>
      <c r="J45" s="29">
        <v>2</v>
      </c>
      <c r="K45" s="33">
        <v>2</v>
      </c>
    </row>
    <row r="46" spans="1:11" ht="15.5" x14ac:dyDescent="0.35">
      <c r="A46" s="57">
        <v>35</v>
      </c>
      <c r="B46" s="28">
        <f t="shared" si="0"/>
        <v>35</v>
      </c>
      <c r="C46" s="56">
        <v>32</v>
      </c>
      <c r="D46" s="30" t="s">
        <v>486</v>
      </c>
      <c r="E46" s="29">
        <v>3629</v>
      </c>
      <c r="F46" s="31">
        <v>41410</v>
      </c>
      <c r="G46" s="29" t="s">
        <v>42</v>
      </c>
      <c r="H46" s="71" t="s">
        <v>18</v>
      </c>
      <c r="I46" s="29">
        <v>1</v>
      </c>
      <c r="J46" s="29">
        <v>1</v>
      </c>
      <c r="K46" s="33">
        <v>1</v>
      </c>
    </row>
    <row r="47" spans="1:11" ht="15.5" x14ac:dyDescent="0.35">
      <c r="A47" s="57">
        <v>36</v>
      </c>
      <c r="B47" s="28">
        <f t="shared" si="0"/>
        <v>36</v>
      </c>
      <c r="C47" s="56">
        <v>20</v>
      </c>
      <c r="D47" s="30" t="s">
        <v>491</v>
      </c>
      <c r="E47" s="29">
        <v>3676</v>
      </c>
      <c r="F47" s="31">
        <v>42138</v>
      </c>
      <c r="G47" s="29" t="s">
        <v>42</v>
      </c>
      <c r="H47" s="71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36</v>
      </c>
      <c r="C48" s="56">
        <v>20</v>
      </c>
      <c r="D48" s="30" t="s">
        <v>492</v>
      </c>
      <c r="E48" s="29">
        <v>3196</v>
      </c>
      <c r="F48" s="31">
        <v>41991</v>
      </c>
      <c r="G48" s="29" t="s">
        <v>42</v>
      </c>
      <c r="H48" s="71" t="s">
        <v>18</v>
      </c>
      <c r="I48" s="29">
        <v>1</v>
      </c>
      <c r="J48" s="29">
        <v>1</v>
      </c>
      <c r="K48" s="33">
        <v>1</v>
      </c>
    </row>
    <row r="49" spans="1:11" ht="15.5" x14ac:dyDescent="0.35">
      <c r="A49" s="57">
        <v>38</v>
      </c>
      <c r="B49" s="28">
        <f t="shared" si="0"/>
        <v>38</v>
      </c>
      <c r="C49" s="56">
        <v>19</v>
      </c>
      <c r="D49" s="30" t="s">
        <v>493</v>
      </c>
      <c r="E49" s="29">
        <v>3543</v>
      </c>
      <c r="F49" s="31">
        <v>42328</v>
      </c>
      <c r="G49" s="29" t="s">
        <v>20</v>
      </c>
      <c r="H49" s="71" t="s">
        <v>18</v>
      </c>
      <c r="I49" s="29">
        <v>8</v>
      </c>
      <c r="J49" s="29">
        <v>8</v>
      </c>
      <c r="K49" s="33">
        <v>6</v>
      </c>
    </row>
    <row r="50" spans="1:11" ht="15.5" x14ac:dyDescent="0.35">
      <c r="A50" s="57">
        <v>39</v>
      </c>
      <c r="B50" s="28">
        <f t="shared" si="0"/>
        <v>39</v>
      </c>
      <c r="C50" s="56">
        <v>10</v>
      </c>
      <c r="D50" s="30" t="s">
        <v>504</v>
      </c>
      <c r="E50" s="29">
        <v>3580</v>
      </c>
      <c r="F50" s="31">
        <v>42701</v>
      </c>
      <c r="G50" s="29" t="s">
        <v>17</v>
      </c>
      <c r="H50" s="71" t="s">
        <v>18</v>
      </c>
      <c r="I50" s="29">
        <v>4</v>
      </c>
      <c r="J50" s="29">
        <v>4</v>
      </c>
      <c r="K50" s="33">
        <v>4</v>
      </c>
    </row>
    <row r="51" spans="1:11" ht="15.5" x14ac:dyDescent="0.35">
      <c r="A51" s="57">
        <v>40</v>
      </c>
      <c r="B51" s="28">
        <f t="shared" si="0"/>
        <v>40</v>
      </c>
      <c r="C51" s="56">
        <v>9</v>
      </c>
      <c r="D51" s="30" t="s">
        <v>508</v>
      </c>
      <c r="E51" s="29">
        <v>3392</v>
      </c>
      <c r="F51" s="31">
        <v>41493</v>
      </c>
      <c r="G51" s="29" t="s">
        <v>20</v>
      </c>
      <c r="H51" s="71" t="s">
        <v>18</v>
      </c>
      <c r="I51" s="29">
        <v>5</v>
      </c>
      <c r="J51" s="29">
        <v>2</v>
      </c>
      <c r="K51" s="33">
        <v>2</v>
      </c>
    </row>
    <row r="52" spans="1:11" ht="15.5" x14ac:dyDescent="0.35">
      <c r="A52" s="57">
        <v>41</v>
      </c>
      <c r="B52" s="28">
        <f t="shared" si="0"/>
        <v>41</v>
      </c>
      <c r="C52" s="56">
        <v>7</v>
      </c>
      <c r="D52" s="30" t="s">
        <v>509</v>
      </c>
      <c r="E52" s="29">
        <v>3598</v>
      </c>
      <c r="F52" s="31">
        <v>42150</v>
      </c>
      <c r="G52" s="29" t="s">
        <v>20</v>
      </c>
      <c r="H52" s="71" t="s">
        <v>18</v>
      </c>
      <c r="I52" s="29">
        <v>2</v>
      </c>
      <c r="J52" s="29">
        <v>2</v>
      </c>
      <c r="K52" s="33">
        <v>2</v>
      </c>
    </row>
    <row r="53" spans="1:11" ht="15.5" x14ac:dyDescent="0.35">
      <c r="A53" s="57">
        <v>42</v>
      </c>
      <c r="B53" s="28">
        <f t="shared" si="0"/>
        <v>42</v>
      </c>
      <c r="C53" s="56">
        <v>5</v>
      </c>
      <c r="D53" s="30" t="s">
        <v>516</v>
      </c>
      <c r="E53" s="29">
        <v>3553</v>
      </c>
      <c r="F53" s="31">
        <v>41310</v>
      </c>
      <c r="G53" s="29" t="s">
        <v>208</v>
      </c>
      <c r="H53" s="71" t="s">
        <v>18</v>
      </c>
      <c r="I53" s="29">
        <v>1</v>
      </c>
      <c r="J53" s="29">
        <v>1</v>
      </c>
      <c r="K53" s="33">
        <v>1</v>
      </c>
    </row>
    <row r="54" spans="1:11" ht="15.5" x14ac:dyDescent="0.35">
      <c r="A54" s="57">
        <v>43</v>
      </c>
      <c r="B54" s="28">
        <f t="shared" si="0"/>
        <v>43</v>
      </c>
      <c r="C54" s="56">
        <v>3</v>
      </c>
      <c r="D54" s="30" t="s">
        <v>521</v>
      </c>
      <c r="E54" s="29">
        <v>3611</v>
      </c>
      <c r="F54" s="31">
        <v>42005</v>
      </c>
      <c r="G54" s="29" t="s">
        <v>20</v>
      </c>
      <c r="H54" s="71" t="s">
        <v>18</v>
      </c>
      <c r="I54" s="29">
        <v>2</v>
      </c>
      <c r="J54" s="29">
        <v>2</v>
      </c>
      <c r="K54" s="33">
        <v>2</v>
      </c>
    </row>
    <row r="55" spans="1:11" ht="15.5" x14ac:dyDescent="0.35">
      <c r="A55" s="57">
        <v>44</v>
      </c>
      <c r="B55" s="28">
        <f t="shared" si="0"/>
        <v>43</v>
      </c>
      <c r="C55" s="56">
        <v>3</v>
      </c>
      <c r="D55" s="30" t="s">
        <v>522</v>
      </c>
      <c r="E55" s="29">
        <v>3586</v>
      </c>
      <c r="F55" s="31">
        <v>41411</v>
      </c>
      <c r="G55" s="29" t="s">
        <v>208</v>
      </c>
      <c r="H55" s="71" t="s">
        <v>18</v>
      </c>
      <c r="I55" s="29">
        <v>1</v>
      </c>
      <c r="J55" s="29">
        <v>1</v>
      </c>
      <c r="K55" s="33">
        <v>1</v>
      </c>
    </row>
    <row r="56" spans="1:11" ht="15.5" x14ac:dyDescent="0.35">
      <c r="A56" s="57">
        <v>45</v>
      </c>
      <c r="B56" s="28">
        <f t="shared" si="0"/>
        <v>43</v>
      </c>
      <c r="C56" s="56">
        <v>3</v>
      </c>
      <c r="D56" s="30" t="s">
        <v>523</v>
      </c>
      <c r="E56" s="29">
        <v>3461</v>
      </c>
      <c r="F56" s="31">
        <v>42178</v>
      </c>
      <c r="G56" s="29" t="s">
        <v>20</v>
      </c>
      <c r="H56" s="71" t="s">
        <v>18</v>
      </c>
      <c r="I56" s="29">
        <v>2</v>
      </c>
      <c r="J56" s="29">
        <v>2</v>
      </c>
      <c r="K56" s="33">
        <v>2</v>
      </c>
    </row>
    <row r="57" spans="1:11" ht="15.5" x14ac:dyDescent="0.35">
      <c r="A57" s="57">
        <v>46</v>
      </c>
      <c r="B57" s="28">
        <f t="shared" si="0"/>
        <v>46</v>
      </c>
      <c r="C57" s="56">
        <v>2</v>
      </c>
      <c r="D57" s="30" t="s">
        <v>527</v>
      </c>
      <c r="E57" s="29">
        <v>3559</v>
      </c>
      <c r="F57" s="31">
        <v>41350</v>
      </c>
      <c r="G57" s="29" t="s">
        <v>208</v>
      </c>
      <c r="H57" s="71" t="s">
        <v>18</v>
      </c>
      <c r="I57" s="29">
        <v>1</v>
      </c>
      <c r="J57" s="29">
        <v>1</v>
      </c>
      <c r="K57" s="33">
        <v>1</v>
      </c>
    </row>
    <row r="58" spans="1:11" ht="15.5" x14ac:dyDescent="0.35">
      <c r="A58" s="57">
        <v>47</v>
      </c>
      <c r="B58" s="28">
        <f t="shared" si="0"/>
        <v>46</v>
      </c>
      <c r="C58" s="56">
        <v>2</v>
      </c>
      <c r="D58" s="30" t="s">
        <v>529</v>
      </c>
      <c r="E58" s="29">
        <v>3506</v>
      </c>
      <c r="F58" s="31">
        <v>42176</v>
      </c>
      <c r="G58" s="29" t="s">
        <v>20</v>
      </c>
      <c r="H58" s="71" t="s">
        <v>18</v>
      </c>
      <c r="I58" s="29">
        <v>2</v>
      </c>
      <c r="J58" s="29">
        <v>2</v>
      </c>
      <c r="K58" s="33">
        <v>2</v>
      </c>
    </row>
    <row r="59" spans="1:11" ht="15.5" x14ac:dyDescent="0.35">
      <c r="A59" s="57">
        <v>48</v>
      </c>
      <c r="B59" s="28">
        <f t="shared" si="0"/>
        <v>46</v>
      </c>
      <c r="C59" s="56">
        <v>2</v>
      </c>
      <c r="D59" s="30" t="s">
        <v>530</v>
      </c>
      <c r="E59" s="29">
        <v>3557</v>
      </c>
      <c r="F59" s="31">
        <v>41606</v>
      </c>
      <c r="G59" s="29" t="s">
        <v>208</v>
      </c>
      <c r="H59" s="71" t="s">
        <v>18</v>
      </c>
      <c r="I59" s="29">
        <v>1</v>
      </c>
      <c r="J59" s="29">
        <v>1</v>
      </c>
      <c r="K59" s="33">
        <v>1</v>
      </c>
    </row>
    <row r="60" spans="1:11" ht="15.5" x14ac:dyDescent="0.35">
      <c r="A60" s="57">
        <v>49</v>
      </c>
      <c r="B60" s="28">
        <f t="shared" si="0"/>
        <v>46</v>
      </c>
      <c r="C60" s="56">
        <v>2</v>
      </c>
      <c r="D60" s="30" t="s">
        <v>532</v>
      </c>
      <c r="E60" s="29">
        <v>3556</v>
      </c>
      <c r="F60" s="31">
        <v>41419</v>
      </c>
      <c r="G60" s="29" t="s">
        <v>208</v>
      </c>
      <c r="H60" s="71" t="s">
        <v>18</v>
      </c>
      <c r="I60" s="29">
        <v>1</v>
      </c>
      <c r="J60" s="29">
        <v>1</v>
      </c>
      <c r="K60" s="33">
        <v>1</v>
      </c>
    </row>
    <row r="61" spans="1:11" ht="15.5" x14ac:dyDescent="0.35">
      <c r="A61" s="57">
        <v>50</v>
      </c>
      <c r="B61" s="28">
        <f t="shared" si="0"/>
        <v>50</v>
      </c>
      <c r="C61" s="56">
        <v>1</v>
      </c>
      <c r="D61" s="30" t="s">
        <v>533</v>
      </c>
      <c r="E61" s="29">
        <v>3584</v>
      </c>
      <c r="F61" s="31">
        <v>41760</v>
      </c>
      <c r="G61" s="29" t="s">
        <v>208</v>
      </c>
      <c r="H61" s="71" t="s">
        <v>18</v>
      </c>
      <c r="I61" s="29">
        <v>1</v>
      </c>
      <c r="J61" s="29">
        <v>1</v>
      </c>
      <c r="K61" s="33">
        <v>1</v>
      </c>
    </row>
    <row r="62" spans="1:11" ht="15.5" x14ac:dyDescent="0.35">
      <c r="A62" s="57">
        <v>51</v>
      </c>
      <c r="B62" s="28">
        <f t="shared" si="0"/>
        <v>50</v>
      </c>
      <c r="C62" s="56">
        <v>1</v>
      </c>
      <c r="D62" s="30" t="s">
        <v>534</v>
      </c>
      <c r="E62" s="29">
        <v>3585</v>
      </c>
      <c r="F62" s="31">
        <v>41760</v>
      </c>
      <c r="G62" s="29" t="s">
        <v>208</v>
      </c>
      <c r="H62" s="71" t="s">
        <v>18</v>
      </c>
      <c r="I62" s="29">
        <v>1</v>
      </c>
      <c r="J62" s="29">
        <v>1</v>
      </c>
      <c r="K62" s="33">
        <v>1</v>
      </c>
    </row>
    <row r="63" spans="1:11" ht="15.5" x14ac:dyDescent="0.35">
      <c r="A63" s="57">
        <v>52</v>
      </c>
      <c r="B63" s="28">
        <f t="shared" si="0"/>
        <v>50</v>
      </c>
      <c r="C63" s="56">
        <v>1</v>
      </c>
      <c r="D63" s="30" t="s">
        <v>535</v>
      </c>
      <c r="E63" s="29">
        <v>3587</v>
      </c>
      <c r="F63" s="31">
        <v>41477</v>
      </c>
      <c r="G63" s="29" t="s">
        <v>208</v>
      </c>
      <c r="H63" s="71" t="s">
        <v>18</v>
      </c>
      <c r="I63" s="29">
        <v>1</v>
      </c>
      <c r="J63" s="29">
        <v>1</v>
      </c>
      <c r="K63" s="33">
        <v>1</v>
      </c>
    </row>
    <row r="64" spans="1:11" ht="15.5" x14ac:dyDescent="0.35">
      <c r="A64" s="57">
        <v>53</v>
      </c>
      <c r="B64" s="28">
        <f t="shared" si="0"/>
        <v>53</v>
      </c>
      <c r="C64" s="56">
        <v>0</v>
      </c>
      <c r="D64" s="30" t="s">
        <v>536</v>
      </c>
      <c r="E64" s="29">
        <v>3616</v>
      </c>
      <c r="F64" s="31">
        <v>42296</v>
      </c>
      <c r="G64" s="29" t="s">
        <v>537</v>
      </c>
      <c r="H64" s="71" t="s">
        <v>18</v>
      </c>
      <c r="I64" s="29">
        <v>0</v>
      </c>
      <c r="J64" s="29">
        <v>0</v>
      </c>
      <c r="K64" s="33">
        <v>0</v>
      </c>
    </row>
    <row r="65" spans="1:11" ht="15.5" x14ac:dyDescent="0.35">
      <c r="A65" s="57">
        <v>54</v>
      </c>
      <c r="B65" s="28">
        <f t="shared" si="0"/>
        <v>53</v>
      </c>
      <c r="C65" s="56">
        <v>0</v>
      </c>
      <c r="D65" s="30" t="s">
        <v>538</v>
      </c>
      <c r="E65" s="29">
        <v>3692</v>
      </c>
      <c r="F65" s="31">
        <v>41408</v>
      </c>
      <c r="G65" s="29" t="s">
        <v>34</v>
      </c>
      <c r="H65" s="71" t="s">
        <v>18</v>
      </c>
      <c r="I65" s="29">
        <v>0</v>
      </c>
      <c r="J65" s="29">
        <v>0</v>
      </c>
      <c r="K65" s="33">
        <v>0</v>
      </c>
    </row>
    <row r="66" spans="1:11" ht="15.5" x14ac:dyDescent="0.35">
      <c r="A66" s="57">
        <v>55</v>
      </c>
      <c r="B66" s="28">
        <f t="shared" si="0"/>
        <v>53</v>
      </c>
      <c r="C66" s="56">
        <v>0</v>
      </c>
      <c r="D66" s="30" t="s">
        <v>542</v>
      </c>
      <c r="E66" s="29">
        <v>3592</v>
      </c>
      <c r="F66" s="31">
        <v>42448</v>
      </c>
      <c r="G66" s="29" t="s">
        <v>20</v>
      </c>
      <c r="H66" s="71" t="s">
        <v>18</v>
      </c>
      <c r="I66" s="29">
        <v>0</v>
      </c>
      <c r="J66" s="29">
        <v>0</v>
      </c>
      <c r="K66" s="33">
        <v>0</v>
      </c>
    </row>
    <row r="67" spans="1:11" ht="15.5" x14ac:dyDescent="0.35">
      <c r="A67" s="57">
        <v>56</v>
      </c>
      <c r="B67" s="28">
        <f t="shared" si="0"/>
        <v>53</v>
      </c>
      <c r="C67" s="56">
        <v>0</v>
      </c>
      <c r="D67" s="30" t="s">
        <v>544</v>
      </c>
      <c r="E67" s="29">
        <v>3581</v>
      </c>
      <c r="F67" s="31">
        <v>42506</v>
      </c>
      <c r="G67" s="29" t="s">
        <v>20</v>
      </c>
      <c r="H67" s="71" t="s">
        <v>18</v>
      </c>
      <c r="I67" s="29">
        <v>0</v>
      </c>
      <c r="J67" s="29">
        <v>0</v>
      </c>
      <c r="K67" s="33">
        <v>0</v>
      </c>
    </row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A2C83398-78C6-4A07-9F8F-31C39A0B3690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BC0D3-FC24-493E-AC8B-03B570C02F1C}">
  <sheetPr>
    <tabColor rgb="FF00B050"/>
    <pageSetUpPr fitToPage="1"/>
  </sheetPr>
  <dimension ref="A1:L136"/>
  <sheetViews>
    <sheetView view="pageBreakPreview" zoomScale="85" zoomScaleNormal="25" zoomScaleSheetLayoutView="85" workbookViewId="0">
      <selection activeCell="C9" sqref="C9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3" customWidth="1"/>
    <col min="5" max="5" width="21" style="78" customWidth="1"/>
    <col min="6" max="8" width="9.1796875" style="78"/>
    <col min="9" max="11" width="8.26953125" style="78" customWidth="1"/>
    <col min="12" max="12" width="7.81640625" style="78" customWidth="1"/>
    <col min="13" max="13" width="9.1796875" style="78"/>
    <col min="14" max="14" width="12.5429687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545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546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547</v>
      </c>
      <c r="C4" s="80" t="s">
        <v>548</v>
      </c>
      <c r="D4" s="80" t="s">
        <v>549</v>
      </c>
      <c r="E4" s="80" t="s">
        <v>550</v>
      </c>
      <c r="F4" s="82" t="s">
        <v>551</v>
      </c>
      <c r="G4" s="82" t="s">
        <v>552</v>
      </c>
      <c r="H4" s="82" t="s">
        <v>553</v>
      </c>
      <c r="I4" s="82" t="s">
        <v>554</v>
      </c>
      <c r="J4" s="82" t="s">
        <v>555</v>
      </c>
      <c r="K4" s="82" t="s">
        <v>556</v>
      </c>
      <c r="L4" s="82" t="s">
        <v>557</v>
      </c>
    </row>
    <row r="5" spans="1:12" ht="28" x14ac:dyDescent="0.35">
      <c r="A5" s="83">
        <v>1</v>
      </c>
      <c r="B5" s="84">
        <v>45513</v>
      </c>
      <c r="C5" s="84">
        <v>45515</v>
      </c>
      <c r="D5" s="85" t="s">
        <v>558</v>
      </c>
      <c r="E5" s="86" t="s">
        <v>42</v>
      </c>
      <c r="F5" s="87" t="s">
        <v>559</v>
      </c>
      <c r="G5" s="87" t="s">
        <v>559</v>
      </c>
      <c r="H5" s="87" t="s">
        <v>559</v>
      </c>
      <c r="I5" s="86"/>
      <c r="J5" s="86"/>
      <c r="K5" s="86"/>
      <c r="L5" s="86"/>
    </row>
    <row r="6" spans="1:12" x14ac:dyDescent="0.35">
      <c r="A6" s="83">
        <v>2</v>
      </c>
      <c r="B6" s="84">
        <v>45519</v>
      </c>
      <c r="C6" s="84">
        <v>45521</v>
      </c>
      <c r="D6" s="88" t="s">
        <v>560</v>
      </c>
      <c r="E6" s="86" t="s">
        <v>561</v>
      </c>
      <c r="F6" s="87" t="s">
        <v>559</v>
      </c>
      <c r="G6" s="87" t="s">
        <v>559</v>
      </c>
      <c r="H6" s="86"/>
      <c r="I6" s="86"/>
      <c r="J6" s="86"/>
      <c r="K6" s="86"/>
      <c r="L6" s="86"/>
    </row>
    <row r="7" spans="1:12" x14ac:dyDescent="0.35">
      <c r="A7" s="83">
        <v>3</v>
      </c>
      <c r="B7" s="84">
        <v>45522</v>
      </c>
      <c r="C7" s="84">
        <v>45522</v>
      </c>
      <c r="D7" s="88" t="s">
        <v>562</v>
      </c>
      <c r="E7" s="86" t="s">
        <v>563</v>
      </c>
      <c r="F7" s="87" t="s">
        <v>559</v>
      </c>
      <c r="G7" s="86"/>
      <c r="H7" s="86"/>
      <c r="I7" s="86"/>
      <c r="J7" s="86"/>
      <c r="K7" s="86"/>
      <c r="L7" s="86"/>
    </row>
    <row r="8" spans="1:12" x14ac:dyDescent="0.35">
      <c r="A8" s="83">
        <v>4</v>
      </c>
      <c r="B8" s="84">
        <v>45526</v>
      </c>
      <c r="C8" s="84">
        <v>45528</v>
      </c>
      <c r="D8" s="88" t="s">
        <v>564</v>
      </c>
      <c r="E8" s="86" t="s">
        <v>563</v>
      </c>
      <c r="F8" s="86"/>
      <c r="G8" s="87" t="s">
        <v>559</v>
      </c>
      <c r="H8" s="86"/>
      <c r="I8" s="86"/>
      <c r="J8" s="86"/>
      <c r="K8" s="86"/>
      <c r="L8" s="86"/>
    </row>
    <row r="9" spans="1:12" ht="28" x14ac:dyDescent="0.35">
      <c r="A9" s="83">
        <v>5</v>
      </c>
      <c r="B9" s="84">
        <v>45526</v>
      </c>
      <c r="C9" s="84">
        <v>45528</v>
      </c>
      <c r="D9" s="85" t="s">
        <v>565</v>
      </c>
      <c r="E9" s="86" t="s">
        <v>566</v>
      </c>
      <c r="F9" s="87" t="s">
        <v>559</v>
      </c>
      <c r="G9" s="87" t="s">
        <v>559</v>
      </c>
      <c r="H9" s="87" t="s">
        <v>559</v>
      </c>
      <c r="I9" s="86"/>
      <c r="J9" s="86"/>
      <c r="K9" s="86"/>
      <c r="L9" s="86"/>
    </row>
    <row r="10" spans="1:12" x14ac:dyDescent="0.35">
      <c r="A10" s="83">
        <v>6</v>
      </c>
      <c r="B10" s="84">
        <v>45527</v>
      </c>
      <c r="C10" s="84">
        <v>45529</v>
      </c>
      <c r="D10" s="88" t="s">
        <v>567</v>
      </c>
      <c r="E10" s="86" t="s">
        <v>568</v>
      </c>
      <c r="F10" s="86"/>
      <c r="G10" s="87" t="s">
        <v>559</v>
      </c>
      <c r="H10" s="86"/>
      <c r="I10" s="86"/>
      <c r="J10" s="86"/>
      <c r="K10" s="86"/>
      <c r="L10" s="86"/>
    </row>
    <row r="11" spans="1:12" x14ac:dyDescent="0.35">
      <c r="A11" s="83">
        <v>7</v>
      </c>
      <c r="B11" s="84">
        <v>45528</v>
      </c>
      <c r="C11" s="84">
        <v>45529</v>
      </c>
      <c r="D11" s="89" t="s">
        <v>569</v>
      </c>
      <c r="E11" s="86" t="s">
        <v>71</v>
      </c>
      <c r="F11" s="87" t="s">
        <v>559</v>
      </c>
      <c r="G11" s="87" t="s">
        <v>559</v>
      </c>
      <c r="H11" s="87" t="s">
        <v>559</v>
      </c>
      <c r="I11" s="86"/>
      <c r="J11" s="86"/>
      <c r="K11" s="86"/>
      <c r="L11" s="86"/>
    </row>
    <row r="12" spans="1:12" x14ac:dyDescent="0.35">
      <c r="A12" s="83">
        <v>8</v>
      </c>
      <c r="B12" s="84">
        <v>45534</v>
      </c>
      <c r="C12" s="84">
        <v>45535</v>
      </c>
      <c r="D12" s="88" t="s">
        <v>570</v>
      </c>
      <c r="E12" s="86" t="s">
        <v>571</v>
      </c>
      <c r="F12" s="87" t="s">
        <v>559</v>
      </c>
      <c r="G12" s="86"/>
      <c r="H12" s="86"/>
      <c r="I12" s="86"/>
      <c r="J12" s="86"/>
      <c r="K12" s="86"/>
      <c r="L12" s="86"/>
    </row>
    <row r="13" spans="1:12" x14ac:dyDescent="0.35">
      <c r="A13" s="83">
        <v>9</v>
      </c>
      <c r="B13" s="84">
        <v>45534</v>
      </c>
      <c r="C13" s="84">
        <v>45536</v>
      </c>
      <c r="D13" s="88" t="s">
        <v>572</v>
      </c>
      <c r="E13" s="86" t="s">
        <v>573</v>
      </c>
      <c r="F13" s="86"/>
      <c r="G13" s="87" t="s">
        <v>559</v>
      </c>
      <c r="H13" s="86"/>
      <c r="I13" s="86"/>
      <c r="J13" s="86"/>
      <c r="K13" s="86"/>
      <c r="L13" s="86"/>
    </row>
    <row r="14" spans="1:12" ht="28" x14ac:dyDescent="0.35">
      <c r="A14" s="83">
        <v>10</v>
      </c>
      <c r="B14" s="84">
        <v>45537</v>
      </c>
      <c r="C14" s="84">
        <v>45543</v>
      </c>
      <c r="D14" s="85" t="s">
        <v>574</v>
      </c>
      <c r="E14" s="86" t="s">
        <v>571</v>
      </c>
      <c r="F14" s="86"/>
      <c r="G14" s="86"/>
      <c r="H14" s="86"/>
      <c r="I14" s="86"/>
      <c r="J14" s="86"/>
      <c r="K14" s="86"/>
      <c r="L14" s="87" t="s">
        <v>559</v>
      </c>
    </row>
    <row r="15" spans="1:12" ht="28" x14ac:dyDescent="0.35">
      <c r="A15" s="83">
        <v>11</v>
      </c>
      <c r="B15" s="84">
        <v>45537</v>
      </c>
      <c r="C15" s="84">
        <v>45543</v>
      </c>
      <c r="D15" s="85" t="s">
        <v>575</v>
      </c>
      <c r="E15" s="86" t="s">
        <v>571</v>
      </c>
      <c r="F15" s="86"/>
      <c r="G15" s="86"/>
      <c r="H15" s="86"/>
      <c r="I15" s="86"/>
      <c r="J15" s="87" t="s">
        <v>559</v>
      </c>
      <c r="K15" s="87" t="s">
        <v>559</v>
      </c>
      <c r="L15" s="86"/>
    </row>
    <row r="16" spans="1:12" x14ac:dyDescent="0.35">
      <c r="A16" s="83">
        <v>12</v>
      </c>
      <c r="B16" s="84">
        <v>45539</v>
      </c>
      <c r="C16" s="84">
        <v>45543</v>
      </c>
      <c r="D16" s="85" t="s">
        <v>576</v>
      </c>
      <c r="E16" s="86" t="s">
        <v>571</v>
      </c>
      <c r="F16" s="87" t="s">
        <v>559</v>
      </c>
      <c r="G16" s="87" t="s">
        <v>559</v>
      </c>
      <c r="H16" s="87" t="s">
        <v>559</v>
      </c>
      <c r="I16" s="86"/>
      <c r="J16" s="86"/>
      <c r="K16" s="86"/>
      <c r="L16" s="86"/>
    </row>
    <row r="17" spans="1:12" x14ac:dyDescent="0.35">
      <c r="A17" s="83">
        <v>13</v>
      </c>
      <c r="B17" s="84">
        <v>45542</v>
      </c>
      <c r="C17" s="84">
        <v>45542</v>
      </c>
      <c r="D17" s="85" t="s">
        <v>577</v>
      </c>
      <c r="E17" s="86" t="s">
        <v>563</v>
      </c>
      <c r="F17" s="87" t="s">
        <v>559</v>
      </c>
      <c r="G17" s="86"/>
      <c r="H17" s="86"/>
      <c r="I17" s="86"/>
      <c r="J17" s="86"/>
      <c r="K17" s="86"/>
      <c r="L17" s="86"/>
    </row>
    <row r="18" spans="1:12" x14ac:dyDescent="0.35">
      <c r="A18" s="83">
        <v>14</v>
      </c>
      <c r="B18" s="84">
        <v>45548</v>
      </c>
      <c r="C18" s="84">
        <v>45550</v>
      </c>
      <c r="D18" s="89" t="s">
        <v>578</v>
      </c>
      <c r="E18" s="86" t="s">
        <v>61</v>
      </c>
      <c r="F18" s="86"/>
      <c r="G18" s="87" t="s">
        <v>559</v>
      </c>
      <c r="H18" s="87" t="s">
        <v>559</v>
      </c>
      <c r="I18" s="86"/>
      <c r="J18" s="87" t="s">
        <v>559</v>
      </c>
      <c r="K18" s="86"/>
      <c r="L18" s="86"/>
    </row>
    <row r="19" spans="1:12" x14ac:dyDescent="0.35">
      <c r="A19" s="83">
        <v>15</v>
      </c>
      <c r="B19" s="84">
        <v>45548</v>
      </c>
      <c r="C19" s="84">
        <v>45550</v>
      </c>
      <c r="D19" s="88" t="s">
        <v>579</v>
      </c>
      <c r="E19" s="86" t="s">
        <v>580</v>
      </c>
      <c r="F19" s="86"/>
      <c r="G19" s="87" t="s">
        <v>559</v>
      </c>
      <c r="H19" s="86"/>
      <c r="I19" s="86"/>
      <c r="J19" s="86"/>
      <c r="K19" s="86"/>
      <c r="L19" s="86"/>
    </row>
    <row r="20" spans="1:12" x14ac:dyDescent="0.35">
      <c r="A20" s="83">
        <v>16</v>
      </c>
      <c r="B20" s="84">
        <v>45550</v>
      </c>
      <c r="C20" s="84">
        <v>45550</v>
      </c>
      <c r="D20" s="88" t="s">
        <v>581</v>
      </c>
      <c r="E20" s="86" t="s">
        <v>563</v>
      </c>
      <c r="F20" s="86"/>
      <c r="G20" s="87" t="s">
        <v>559</v>
      </c>
      <c r="H20" s="86"/>
      <c r="I20" s="86"/>
      <c r="J20" s="86"/>
      <c r="K20" s="86"/>
      <c r="L20" s="86"/>
    </row>
    <row r="21" spans="1:12" x14ac:dyDescent="0.35">
      <c r="A21" s="83">
        <v>17</v>
      </c>
      <c r="B21" s="84">
        <v>45552</v>
      </c>
      <c r="C21" s="84">
        <v>45554</v>
      </c>
      <c r="D21" s="88" t="s">
        <v>582</v>
      </c>
      <c r="E21" s="86" t="s">
        <v>580</v>
      </c>
      <c r="F21" s="86"/>
      <c r="G21" s="87" t="s">
        <v>559</v>
      </c>
      <c r="H21" s="86"/>
      <c r="I21" s="86"/>
      <c r="J21" s="86"/>
      <c r="K21" s="86"/>
      <c r="L21" s="86"/>
    </row>
    <row r="22" spans="1:12" x14ac:dyDescent="0.35">
      <c r="A22" s="83">
        <v>18</v>
      </c>
      <c r="B22" s="84">
        <v>45555</v>
      </c>
      <c r="C22" s="84">
        <v>45557</v>
      </c>
      <c r="D22" s="88" t="s">
        <v>582</v>
      </c>
      <c r="E22" s="86" t="s">
        <v>580</v>
      </c>
      <c r="F22" s="86"/>
      <c r="G22" s="87" t="s">
        <v>559</v>
      </c>
      <c r="H22" s="86"/>
      <c r="I22" s="86"/>
      <c r="J22" s="86"/>
      <c r="K22" s="86"/>
      <c r="L22" s="86"/>
    </row>
    <row r="23" spans="1:12" x14ac:dyDescent="0.35">
      <c r="A23" s="83">
        <v>19</v>
      </c>
      <c r="B23" s="84">
        <v>45556</v>
      </c>
      <c r="C23" s="84">
        <v>45557</v>
      </c>
      <c r="D23" s="89" t="s">
        <v>583</v>
      </c>
      <c r="E23" s="86" t="s">
        <v>71</v>
      </c>
      <c r="F23" s="87" t="s">
        <v>559</v>
      </c>
      <c r="G23" s="87" t="s">
        <v>559</v>
      </c>
      <c r="H23" s="87" t="s">
        <v>559</v>
      </c>
      <c r="I23" s="86"/>
      <c r="J23" s="86"/>
      <c r="K23" s="86"/>
      <c r="L23" s="86"/>
    </row>
    <row r="24" spans="1:12" x14ac:dyDescent="0.35">
      <c r="A24" s="83">
        <v>20</v>
      </c>
      <c r="B24" s="84">
        <v>45568</v>
      </c>
      <c r="C24" s="84">
        <v>45570</v>
      </c>
      <c r="D24" s="88" t="s">
        <v>584</v>
      </c>
      <c r="E24" s="86" t="s">
        <v>585</v>
      </c>
      <c r="F24" s="87" t="s">
        <v>559</v>
      </c>
      <c r="G24" s="87" t="s">
        <v>559</v>
      </c>
      <c r="H24" s="86"/>
      <c r="I24" s="86"/>
      <c r="J24" s="86"/>
      <c r="K24" s="86"/>
      <c r="L24" s="86"/>
    </row>
    <row r="25" spans="1:12" x14ac:dyDescent="0.35">
      <c r="A25" s="83">
        <v>21</v>
      </c>
      <c r="B25" s="84">
        <v>45575</v>
      </c>
      <c r="C25" s="84">
        <v>45577</v>
      </c>
      <c r="D25" s="88" t="s">
        <v>586</v>
      </c>
      <c r="E25" s="86" t="s">
        <v>585</v>
      </c>
      <c r="F25" s="87" t="s">
        <v>559</v>
      </c>
      <c r="G25" s="87" t="s">
        <v>559</v>
      </c>
      <c r="H25" s="86"/>
      <c r="I25" s="86"/>
      <c r="J25" s="86"/>
      <c r="K25" s="86"/>
      <c r="L25" s="86"/>
    </row>
    <row r="26" spans="1:12" x14ac:dyDescent="0.35">
      <c r="A26" s="83">
        <v>22</v>
      </c>
      <c r="B26" s="84">
        <v>45575</v>
      </c>
      <c r="C26" s="84">
        <v>45577</v>
      </c>
      <c r="D26" s="88" t="s">
        <v>587</v>
      </c>
      <c r="E26" s="86" t="s">
        <v>580</v>
      </c>
      <c r="F26" s="86"/>
      <c r="G26" s="87" t="s">
        <v>559</v>
      </c>
      <c r="H26" s="86"/>
      <c r="I26" s="86"/>
      <c r="J26" s="86"/>
      <c r="K26" s="86"/>
      <c r="L26" s="86"/>
    </row>
    <row r="27" spans="1:12" x14ac:dyDescent="0.35">
      <c r="A27" s="83">
        <v>23</v>
      </c>
      <c r="B27" s="84">
        <v>45579</v>
      </c>
      <c r="C27" s="84">
        <v>45579</v>
      </c>
      <c r="D27" s="88" t="s">
        <v>588</v>
      </c>
      <c r="E27" s="86" t="s">
        <v>580</v>
      </c>
      <c r="F27" s="86"/>
      <c r="G27" s="87" t="s">
        <v>559</v>
      </c>
      <c r="H27" s="86"/>
      <c r="I27" s="86"/>
      <c r="J27" s="86"/>
      <c r="K27" s="86"/>
      <c r="L27" s="86"/>
    </row>
    <row r="28" spans="1:12" x14ac:dyDescent="0.35">
      <c r="A28" s="83">
        <v>24</v>
      </c>
      <c r="B28" s="84">
        <v>45581</v>
      </c>
      <c r="C28" s="84">
        <v>45582</v>
      </c>
      <c r="D28" s="88" t="s">
        <v>589</v>
      </c>
      <c r="E28" s="86" t="s">
        <v>580</v>
      </c>
      <c r="F28" s="86"/>
      <c r="G28" s="87" t="s">
        <v>559</v>
      </c>
      <c r="H28" s="86"/>
      <c r="I28" s="86"/>
      <c r="J28" s="86"/>
      <c r="K28" s="86"/>
      <c r="L28" s="86"/>
    </row>
    <row r="29" spans="1:12" x14ac:dyDescent="0.35">
      <c r="A29" s="83">
        <v>25</v>
      </c>
      <c r="B29" s="84">
        <v>45582</v>
      </c>
      <c r="C29" s="84">
        <v>45584</v>
      </c>
      <c r="D29" s="89" t="s">
        <v>590</v>
      </c>
      <c r="E29" s="86" t="s">
        <v>34</v>
      </c>
      <c r="F29" s="87" t="s">
        <v>559</v>
      </c>
      <c r="G29" s="87" t="s">
        <v>559</v>
      </c>
      <c r="H29" s="87" t="s">
        <v>559</v>
      </c>
      <c r="I29" s="87" t="s">
        <v>559</v>
      </c>
      <c r="J29" s="86"/>
      <c r="K29" s="86"/>
      <c r="L29" s="87" t="s">
        <v>559</v>
      </c>
    </row>
    <row r="30" spans="1:12" x14ac:dyDescent="0.35">
      <c r="A30" s="83">
        <v>26</v>
      </c>
      <c r="B30" s="84">
        <v>45582</v>
      </c>
      <c r="C30" s="84">
        <v>45584</v>
      </c>
      <c r="D30" s="88" t="s">
        <v>591</v>
      </c>
      <c r="E30" s="86" t="s">
        <v>585</v>
      </c>
      <c r="F30" s="87" t="s">
        <v>559</v>
      </c>
      <c r="G30" s="87" t="s">
        <v>559</v>
      </c>
      <c r="H30" s="86"/>
      <c r="I30" s="86"/>
      <c r="J30" s="86"/>
      <c r="K30" s="86"/>
      <c r="L30" s="86"/>
    </row>
    <row r="31" spans="1:12" x14ac:dyDescent="0.35">
      <c r="A31" s="83">
        <v>27</v>
      </c>
      <c r="B31" s="84">
        <v>45583</v>
      </c>
      <c r="C31" s="84">
        <v>45585</v>
      </c>
      <c r="D31" s="88" t="s">
        <v>592</v>
      </c>
      <c r="E31" s="86" t="s">
        <v>580</v>
      </c>
      <c r="F31" s="86"/>
      <c r="G31" s="87" t="s">
        <v>559</v>
      </c>
      <c r="H31" s="86"/>
      <c r="I31" s="86"/>
      <c r="J31" s="86"/>
      <c r="K31" s="86"/>
      <c r="L31" s="86"/>
    </row>
    <row r="32" spans="1:12" ht="27" x14ac:dyDescent="0.35">
      <c r="A32" s="83">
        <v>28</v>
      </c>
      <c r="B32" s="84">
        <v>45589</v>
      </c>
      <c r="C32" s="84">
        <v>45593</v>
      </c>
      <c r="D32" s="90" t="s">
        <v>593</v>
      </c>
      <c r="E32" s="86" t="s">
        <v>23</v>
      </c>
      <c r="F32" s="87" t="s">
        <v>559</v>
      </c>
      <c r="G32" s="87" t="s">
        <v>559</v>
      </c>
      <c r="H32" s="87" t="s">
        <v>559</v>
      </c>
      <c r="I32" s="86"/>
      <c r="J32" s="86"/>
      <c r="K32" s="86"/>
      <c r="L32" s="86"/>
    </row>
    <row r="33" spans="1:12" x14ac:dyDescent="0.35">
      <c r="A33" s="83">
        <v>29</v>
      </c>
      <c r="B33" s="84">
        <v>45590</v>
      </c>
      <c r="C33" s="84">
        <v>45591</v>
      </c>
      <c r="D33" s="88" t="s">
        <v>594</v>
      </c>
      <c r="E33" s="86" t="s">
        <v>595</v>
      </c>
      <c r="F33" s="86"/>
      <c r="G33" s="87" t="s">
        <v>559</v>
      </c>
      <c r="H33" s="86"/>
      <c r="I33" s="86"/>
      <c r="J33" s="86"/>
      <c r="K33" s="86"/>
      <c r="L33" s="86"/>
    </row>
    <row r="34" spans="1:12" x14ac:dyDescent="0.35">
      <c r="A34" s="83">
        <v>30</v>
      </c>
      <c r="B34" s="84">
        <v>45590</v>
      </c>
      <c r="C34" s="84">
        <v>45590</v>
      </c>
      <c r="D34" s="88" t="s">
        <v>596</v>
      </c>
      <c r="E34" s="86" t="s">
        <v>573</v>
      </c>
      <c r="F34" s="87" t="s">
        <v>559</v>
      </c>
      <c r="G34" s="87" t="s">
        <v>559</v>
      </c>
      <c r="H34" s="86"/>
      <c r="I34" s="86"/>
      <c r="J34" s="86"/>
      <c r="K34" s="86"/>
      <c r="L34" s="86"/>
    </row>
    <row r="35" spans="1:12" x14ac:dyDescent="0.35">
      <c r="A35" s="83">
        <v>31</v>
      </c>
      <c r="B35" s="84">
        <v>45591</v>
      </c>
      <c r="C35" s="84">
        <v>45592</v>
      </c>
      <c r="D35" s="88" t="s">
        <v>572</v>
      </c>
      <c r="E35" s="86" t="s">
        <v>573</v>
      </c>
      <c r="F35" s="87" t="s">
        <v>559</v>
      </c>
      <c r="G35" s="87" t="s">
        <v>559</v>
      </c>
      <c r="H35" s="86"/>
      <c r="I35" s="86"/>
      <c r="J35" s="86"/>
      <c r="K35" s="86"/>
      <c r="L35" s="86"/>
    </row>
    <row r="36" spans="1:12" x14ac:dyDescent="0.35">
      <c r="A36" s="83">
        <v>32</v>
      </c>
      <c r="B36" s="84">
        <v>45598</v>
      </c>
      <c r="C36" s="84">
        <v>45599</v>
      </c>
      <c r="D36" s="88" t="s">
        <v>597</v>
      </c>
      <c r="E36" s="86" t="s">
        <v>595</v>
      </c>
      <c r="F36" s="86"/>
      <c r="G36" s="87" t="s">
        <v>559</v>
      </c>
      <c r="H36" s="86"/>
      <c r="I36" s="86"/>
      <c r="J36" s="86"/>
      <c r="K36" s="86"/>
      <c r="L36" s="86"/>
    </row>
    <row r="37" spans="1:12" x14ac:dyDescent="0.35">
      <c r="A37" s="83">
        <v>33</v>
      </c>
      <c r="B37" s="84">
        <v>45598</v>
      </c>
      <c r="C37" s="84">
        <v>45598</v>
      </c>
      <c r="D37" s="88" t="s">
        <v>598</v>
      </c>
      <c r="E37" s="86" t="s">
        <v>563</v>
      </c>
      <c r="F37" s="87" t="s">
        <v>559</v>
      </c>
      <c r="G37" s="86"/>
      <c r="H37" s="86"/>
      <c r="I37" s="86"/>
      <c r="J37" s="86"/>
      <c r="K37" s="86"/>
      <c r="L37" s="86"/>
    </row>
    <row r="38" spans="1:12" x14ac:dyDescent="0.35">
      <c r="A38" s="83">
        <v>34</v>
      </c>
      <c r="B38" s="84">
        <v>45233</v>
      </c>
      <c r="C38" s="84">
        <v>45599</v>
      </c>
      <c r="D38" s="88" t="s">
        <v>581</v>
      </c>
      <c r="E38" s="86" t="s">
        <v>563</v>
      </c>
      <c r="F38" s="87" t="s">
        <v>559</v>
      </c>
      <c r="G38" s="86"/>
      <c r="H38" s="86"/>
      <c r="I38" s="86"/>
      <c r="J38" s="86"/>
      <c r="K38" s="86"/>
      <c r="L38" s="86"/>
    </row>
    <row r="39" spans="1:12" x14ac:dyDescent="0.35">
      <c r="A39" s="83">
        <v>35</v>
      </c>
      <c r="B39" s="84">
        <v>45603</v>
      </c>
      <c r="C39" s="84">
        <v>45605</v>
      </c>
      <c r="D39" s="88" t="s">
        <v>599</v>
      </c>
      <c r="E39" s="86" t="s">
        <v>563</v>
      </c>
      <c r="F39" s="87" t="s">
        <v>559</v>
      </c>
      <c r="G39" s="87" t="s">
        <v>559</v>
      </c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45609</v>
      </c>
      <c r="C40" s="84">
        <v>45611</v>
      </c>
      <c r="D40" s="89" t="s">
        <v>600</v>
      </c>
      <c r="E40" s="86" t="s">
        <v>17</v>
      </c>
      <c r="F40" s="87" t="s">
        <v>559</v>
      </c>
      <c r="G40" s="87" t="s">
        <v>559</v>
      </c>
      <c r="H40" s="87" t="s">
        <v>559</v>
      </c>
      <c r="I40" s="86"/>
      <c r="J40" s="87" t="s">
        <v>559</v>
      </c>
      <c r="K40" s="87" t="s">
        <v>559</v>
      </c>
      <c r="L40" s="87" t="s">
        <v>559</v>
      </c>
    </row>
    <row r="41" spans="1:12" x14ac:dyDescent="0.35">
      <c r="A41" s="83">
        <v>37</v>
      </c>
      <c r="B41" s="84">
        <v>45610</v>
      </c>
      <c r="C41" s="84">
        <v>45613</v>
      </c>
      <c r="D41" s="88" t="s">
        <v>601</v>
      </c>
      <c r="E41" s="86" t="s">
        <v>602</v>
      </c>
      <c r="F41" s="87" t="s">
        <v>559</v>
      </c>
      <c r="G41" s="86"/>
      <c r="H41" s="87" t="s">
        <v>559</v>
      </c>
      <c r="I41" s="86"/>
      <c r="J41" s="86"/>
      <c r="K41" s="86"/>
      <c r="L41" s="86"/>
    </row>
    <row r="42" spans="1:12" x14ac:dyDescent="0.35">
      <c r="A42" s="83">
        <v>38</v>
      </c>
      <c r="B42" s="84">
        <v>45611</v>
      </c>
      <c r="C42" s="84">
        <v>45613</v>
      </c>
      <c r="D42" s="88" t="s">
        <v>603</v>
      </c>
      <c r="E42" s="86" t="s">
        <v>585</v>
      </c>
      <c r="F42" s="86"/>
      <c r="G42" s="87" t="s">
        <v>559</v>
      </c>
      <c r="H42" s="86"/>
      <c r="I42" s="86"/>
      <c r="J42" s="86"/>
      <c r="K42" s="86"/>
      <c r="L42" s="86"/>
    </row>
    <row r="43" spans="1:12" x14ac:dyDescent="0.35">
      <c r="A43" s="83">
        <v>39</v>
      </c>
      <c r="B43" s="84">
        <v>45612</v>
      </c>
      <c r="C43" s="84">
        <v>45612</v>
      </c>
      <c r="D43" s="88" t="s">
        <v>604</v>
      </c>
      <c r="E43" s="86" t="s">
        <v>605</v>
      </c>
      <c r="F43" s="87" t="s">
        <v>559</v>
      </c>
      <c r="G43" s="86"/>
      <c r="H43" s="86"/>
      <c r="I43" s="86"/>
      <c r="J43" s="86"/>
      <c r="K43" s="86"/>
      <c r="L43" s="86"/>
    </row>
    <row r="44" spans="1:12" x14ac:dyDescent="0.35">
      <c r="A44" s="83">
        <v>40</v>
      </c>
      <c r="B44" s="84">
        <v>45615</v>
      </c>
      <c r="C44" s="84">
        <v>45619</v>
      </c>
      <c r="D44" s="89" t="s">
        <v>606</v>
      </c>
      <c r="E44" s="86" t="s">
        <v>34</v>
      </c>
      <c r="F44" s="87" t="s">
        <v>559</v>
      </c>
      <c r="G44" s="87" t="s">
        <v>559</v>
      </c>
      <c r="H44" s="87" t="s">
        <v>559</v>
      </c>
      <c r="I44" s="87" t="s">
        <v>559</v>
      </c>
      <c r="J44" s="87" t="s">
        <v>559</v>
      </c>
      <c r="K44" s="87" t="s">
        <v>559</v>
      </c>
      <c r="L44" s="87" t="s">
        <v>559</v>
      </c>
    </row>
    <row r="45" spans="1:12" x14ac:dyDescent="0.35">
      <c r="A45" s="83">
        <v>41</v>
      </c>
      <c r="B45" s="84">
        <v>45615</v>
      </c>
      <c r="C45" s="84">
        <v>45618</v>
      </c>
      <c r="D45" s="89" t="s">
        <v>607</v>
      </c>
      <c r="E45" s="86" t="s">
        <v>17</v>
      </c>
      <c r="F45" s="87" t="s">
        <v>559</v>
      </c>
      <c r="G45" s="87" t="s">
        <v>559</v>
      </c>
      <c r="H45" s="87" t="s">
        <v>559</v>
      </c>
      <c r="I45" s="87" t="s">
        <v>559</v>
      </c>
      <c r="J45" s="86"/>
      <c r="K45" s="87" t="s">
        <v>559</v>
      </c>
      <c r="L45" s="86"/>
    </row>
    <row r="46" spans="1:12" x14ac:dyDescent="0.35">
      <c r="A46" s="83">
        <v>42</v>
      </c>
      <c r="B46" s="84">
        <v>45617</v>
      </c>
      <c r="C46" s="84">
        <v>45619</v>
      </c>
      <c r="D46" s="88" t="s">
        <v>608</v>
      </c>
      <c r="E46" s="86" t="s">
        <v>585</v>
      </c>
      <c r="F46" s="87" t="s">
        <v>559</v>
      </c>
      <c r="G46" s="87" t="s">
        <v>559</v>
      </c>
      <c r="H46" s="86"/>
      <c r="I46" s="86"/>
      <c r="J46" s="86"/>
      <c r="K46" s="86"/>
      <c r="L46" s="86"/>
    </row>
    <row r="47" spans="1:12" x14ac:dyDescent="0.35">
      <c r="A47" s="83">
        <v>43</v>
      </c>
      <c r="B47" s="84">
        <v>45624</v>
      </c>
      <c r="C47" s="84">
        <v>45626</v>
      </c>
      <c r="D47" s="88" t="s">
        <v>609</v>
      </c>
      <c r="E47" s="86" t="s">
        <v>585</v>
      </c>
      <c r="F47" s="87" t="s">
        <v>559</v>
      </c>
      <c r="G47" s="87" t="s">
        <v>559</v>
      </c>
      <c r="H47" s="86"/>
      <c r="I47" s="86"/>
      <c r="J47" s="86"/>
      <c r="K47" s="86"/>
      <c r="L47" s="86"/>
    </row>
    <row r="48" spans="1:12" x14ac:dyDescent="0.35">
      <c r="A48" s="83">
        <v>44</v>
      </c>
      <c r="B48" s="84">
        <v>45624</v>
      </c>
      <c r="C48" s="84">
        <v>45626</v>
      </c>
      <c r="D48" s="88" t="s">
        <v>610</v>
      </c>
      <c r="E48" s="86" t="s">
        <v>611</v>
      </c>
      <c r="F48" s="86"/>
      <c r="G48" s="87" t="s">
        <v>559</v>
      </c>
      <c r="H48" s="86"/>
      <c r="I48" s="86"/>
      <c r="J48" s="86"/>
      <c r="K48" s="86"/>
      <c r="L48" s="86"/>
    </row>
    <row r="49" spans="1:12" x14ac:dyDescent="0.35">
      <c r="A49" s="83">
        <v>45</v>
      </c>
      <c r="B49" s="84">
        <v>45627</v>
      </c>
      <c r="C49" s="84">
        <v>45627</v>
      </c>
      <c r="D49" s="88" t="s">
        <v>612</v>
      </c>
      <c r="E49" s="86" t="s">
        <v>605</v>
      </c>
      <c r="F49" s="87" t="s">
        <v>559</v>
      </c>
      <c r="G49" s="86"/>
      <c r="H49" s="86"/>
      <c r="I49" s="86"/>
      <c r="J49" s="86"/>
      <c r="K49" s="86"/>
      <c r="L49" s="86"/>
    </row>
    <row r="50" spans="1:12" x14ac:dyDescent="0.35">
      <c r="A50" s="83">
        <v>46</v>
      </c>
      <c r="B50" s="84">
        <v>45628</v>
      </c>
      <c r="C50" s="84">
        <v>45628</v>
      </c>
      <c r="D50" s="88" t="s">
        <v>604</v>
      </c>
      <c r="E50" s="86" t="s">
        <v>605</v>
      </c>
      <c r="F50" s="87" t="s">
        <v>559</v>
      </c>
      <c r="G50" s="86"/>
      <c r="H50" s="86"/>
      <c r="I50" s="86"/>
      <c r="J50" s="86"/>
      <c r="K50" s="86"/>
      <c r="L50" s="86"/>
    </row>
    <row r="51" spans="1:12" x14ac:dyDescent="0.35">
      <c r="A51" s="83">
        <v>47</v>
      </c>
      <c r="B51" s="84">
        <v>45629</v>
      </c>
      <c r="C51" s="84">
        <v>45633</v>
      </c>
      <c r="D51" s="88" t="s">
        <v>613</v>
      </c>
      <c r="E51" s="86" t="s">
        <v>585</v>
      </c>
      <c r="F51" s="87" t="s">
        <v>559</v>
      </c>
      <c r="G51" s="86"/>
      <c r="H51" s="86"/>
      <c r="I51" s="86"/>
      <c r="J51" s="86"/>
      <c r="K51" s="86"/>
      <c r="L51" s="86"/>
    </row>
    <row r="52" spans="1:12" x14ac:dyDescent="0.35">
      <c r="A52" s="83">
        <v>48</v>
      </c>
      <c r="B52" s="84">
        <v>45630</v>
      </c>
      <c r="C52" s="84">
        <v>45631</v>
      </c>
      <c r="D52" s="88" t="s">
        <v>614</v>
      </c>
      <c r="E52" s="86" t="s">
        <v>605</v>
      </c>
      <c r="F52" s="87" t="s">
        <v>559</v>
      </c>
      <c r="G52" s="86"/>
      <c r="H52" s="86"/>
      <c r="I52" s="86"/>
      <c r="J52" s="86"/>
      <c r="K52" s="86"/>
      <c r="L52" s="86"/>
    </row>
    <row r="53" spans="1:12" x14ac:dyDescent="0.35">
      <c r="A53" s="83">
        <v>49</v>
      </c>
      <c r="B53" s="84">
        <v>45631</v>
      </c>
      <c r="C53" s="84">
        <v>45633</v>
      </c>
      <c r="D53" s="88" t="s">
        <v>615</v>
      </c>
      <c r="E53" s="86" t="s">
        <v>585</v>
      </c>
      <c r="F53" s="86"/>
      <c r="G53" s="87" t="s">
        <v>559</v>
      </c>
      <c r="H53" s="86"/>
      <c r="I53" s="86"/>
      <c r="J53" s="86"/>
      <c r="K53" s="86"/>
      <c r="L53" s="86"/>
    </row>
    <row r="54" spans="1:12" x14ac:dyDescent="0.35">
      <c r="A54" s="83">
        <v>50</v>
      </c>
      <c r="B54" s="84">
        <v>45633</v>
      </c>
      <c r="C54" s="84">
        <v>45634</v>
      </c>
      <c r="D54" s="88" t="s">
        <v>616</v>
      </c>
      <c r="E54" s="86" t="s">
        <v>605</v>
      </c>
      <c r="F54" s="87" t="s">
        <v>559</v>
      </c>
      <c r="G54" s="86"/>
      <c r="H54" s="86"/>
      <c r="I54" s="86"/>
      <c r="J54" s="86"/>
      <c r="K54" s="86"/>
      <c r="L54" s="86"/>
    </row>
    <row r="55" spans="1:12" x14ac:dyDescent="0.35">
      <c r="A55" s="83">
        <v>51</v>
      </c>
      <c r="B55" s="84">
        <v>45644</v>
      </c>
      <c r="C55" s="84">
        <v>45647</v>
      </c>
      <c r="D55" s="89" t="s">
        <v>617</v>
      </c>
      <c r="E55" s="86" t="s">
        <v>34</v>
      </c>
      <c r="F55" s="87" t="s">
        <v>559</v>
      </c>
      <c r="G55" s="87" t="s">
        <v>559</v>
      </c>
      <c r="H55" s="87" t="s">
        <v>559</v>
      </c>
      <c r="I55" s="87" t="s">
        <v>559</v>
      </c>
      <c r="J55" s="87" t="s">
        <v>559</v>
      </c>
      <c r="L55" s="87" t="s">
        <v>559</v>
      </c>
    </row>
    <row r="56" spans="1:12" x14ac:dyDescent="0.35">
      <c r="A56" s="83">
        <v>52</v>
      </c>
      <c r="B56" s="84">
        <v>45650</v>
      </c>
      <c r="C56" s="84">
        <v>45653</v>
      </c>
      <c r="D56" s="89" t="s">
        <v>618</v>
      </c>
      <c r="E56" s="86" t="s">
        <v>17</v>
      </c>
      <c r="F56" s="87" t="s">
        <v>559</v>
      </c>
      <c r="G56" s="87" t="s">
        <v>559</v>
      </c>
      <c r="H56" s="86"/>
      <c r="I56" s="86"/>
      <c r="J56" s="87" t="s">
        <v>559</v>
      </c>
      <c r="K56" s="86"/>
      <c r="L56" s="87" t="s">
        <v>559</v>
      </c>
    </row>
    <row r="57" spans="1:12" x14ac:dyDescent="0.35">
      <c r="A57" s="83">
        <v>53</v>
      </c>
      <c r="B57" s="84">
        <v>45675</v>
      </c>
      <c r="C57" s="84">
        <v>45676</v>
      </c>
      <c r="D57" s="89" t="s">
        <v>619</v>
      </c>
      <c r="E57" s="86" t="s">
        <v>208</v>
      </c>
      <c r="F57" s="86"/>
      <c r="G57" s="86"/>
      <c r="H57" s="86"/>
      <c r="I57" s="86"/>
      <c r="J57" s="87" t="s">
        <v>559</v>
      </c>
      <c r="K57" s="86"/>
      <c r="L57" s="86"/>
    </row>
    <row r="58" spans="1:12" x14ac:dyDescent="0.35">
      <c r="A58" s="83">
        <v>54</v>
      </c>
      <c r="B58" s="84">
        <v>45681</v>
      </c>
      <c r="C58" s="84">
        <v>45683</v>
      </c>
      <c r="D58" s="88" t="s">
        <v>620</v>
      </c>
      <c r="E58" s="86" t="s">
        <v>573</v>
      </c>
      <c r="F58" s="87" t="s">
        <v>559</v>
      </c>
      <c r="G58" s="87" t="s">
        <v>559</v>
      </c>
      <c r="H58" s="86"/>
      <c r="I58" s="86"/>
      <c r="J58" s="86"/>
      <c r="K58" s="86"/>
      <c r="L58" s="86"/>
    </row>
    <row r="59" spans="1:12" x14ac:dyDescent="0.35">
      <c r="A59" s="83">
        <v>55</v>
      </c>
      <c r="B59" s="84">
        <v>45695</v>
      </c>
      <c r="C59" s="84">
        <v>45696</v>
      </c>
      <c r="D59" s="89" t="s">
        <v>621</v>
      </c>
      <c r="E59" s="86" t="s">
        <v>34</v>
      </c>
      <c r="F59" s="87" t="s">
        <v>559</v>
      </c>
      <c r="G59" s="87" t="s">
        <v>559</v>
      </c>
      <c r="H59" s="86"/>
      <c r="I59" s="86"/>
      <c r="J59" s="86"/>
      <c r="K59" s="86"/>
      <c r="L59" s="87" t="s">
        <v>559</v>
      </c>
    </row>
    <row r="60" spans="1:12" x14ac:dyDescent="0.35">
      <c r="A60" s="83">
        <v>56</v>
      </c>
      <c r="B60" s="84">
        <v>45699</v>
      </c>
      <c r="C60" s="84">
        <v>45699</v>
      </c>
      <c r="D60" s="88" t="s">
        <v>622</v>
      </c>
      <c r="E60" s="86" t="s">
        <v>580</v>
      </c>
      <c r="F60" s="87" t="s">
        <v>559</v>
      </c>
      <c r="G60" s="87" t="s">
        <v>559</v>
      </c>
      <c r="H60" s="86"/>
      <c r="I60" s="86"/>
      <c r="J60" s="86"/>
      <c r="K60" s="86"/>
      <c r="L60" s="86"/>
    </row>
    <row r="61" spans="1:12" x14ac:dyDescent="0.35">
      <c r="A61" s="83">
        <v>57</v>
      </c>
      <c r="B61" s="84">
        <v>45700</v>
      </c>
      <c r="C61" s="84">
        <v>45701</v>
      </c>
      <c r="D61" s="88" t="s">
        <v>623</v>
      </c>
      <c r="E61" s="86" t="s">
        <v>580</v>
      </c>
      <c r="F61" s="87" t="s">
        <v>559</v>
      </c>
      <c r="G61" s="87" t="s">
        <v>559</v>
      </c>
      <c r="H61" s="86"/>
      <c r="I61" s="86"/>
      <c r="J61" s="86"/>
      <c r="K61" s="86"/>
      <c r="L61" s="86"/>
    </row>
    <row r="62" spans="1:12" ht="28" x14ac:dyDescent="0.35">
      <c r="A62" s="83">
        <v>58</v>
      </c>
      <c r="B62" s="84">
        <v>45701</v>
      </c>
      <c r="C62" s="84">
        <v>45705</v>
      </c>
      <c r="D62" s="85" t="s">
        <v>624</v>
      </c>
      <c r="E62" s="86" t="s">
        <v>23</v>
      </c>
      <c r="F62" s="87" t="s">
        <v>559</v>
      </c>
      <c r="G62" s="87" t="s">
        <v>559</v>
      </c>
      <c r="H62" s="87" t="s">
        <v>559</v>
      </c>
      <c r="I62" s="86"/>
      <c r="J62" s="86"/>
      <c r="K62" s="86"/>
      <c r="L62" s="86"/>
    </row>
    <row r="63" spans="1:12" x14ac:dyDescent="0.35">
      <c r="A63" s="83">
        <v>59</v>
      </c>
      <c r="B63" s="84">
        <v>45702</v>
      </c>
      <c r="C63" s="84">
        <v>45703</v>
      </c>
      <c r="D63" s="89" t="s">
        <v>621</v>
      </c>
      <c r="E63" s="86" t="s">
        <v>34</v>
      </c>
      <c r="F63" s="86"/>
      <c r="G63" s="86"/>
      <c r="H63" s="86"/>
      <c r="I63" s="87" t="s">
        <v>559</v>
      </c>
      <c r="J63" s="87" t="s">
        <v>559</v>
      </c>
      <c r="K63" s="86"/>
      <c r="L63" s="86"/>
    </row>
    <row r="64" spans="1:12" x14ac:dyDescent="0.35">
      <c r="A64" s="83">
        <v>60</v>
      </c>
      <c r="B64" s="84">
        <v>45702</v>
      </c>
      <c r="C64" s="84">
        <v>45704</v>
      </c>
      <c r="D64" s="88" t="s">
        <v>625</v>
      </c>
      <c r="E64" s="86" t="s">
        <v>580</v>
      </c>
      <c r="F64" s="87" t="s">
        <v>559</v>
      </c>
      <c r="G64" s="87" t="s">
        <v>559</v>
      </c>
      <c r="H64" s="86"/>
      <c r="I64" s="86"/>
      <c r="J64" s="86"/>
      <c r="K64" s="86"/>
      <c r="L64" s="86"/>
    </row>
    <row r="65" spans="1:12" ht="27" x14ac:dyDescent="0.35">
      <c r="A65" s="83">
        <v>61</v>
      </c>
      <c r="B65" s="84">
        <v>45706</v>
      </c>
      <c r="C65" s="84">
        <v>45709</v>
      </c>
      <c r="D65" s="89" t="s">
        <v>626</v>
      </c>
      <c r="E65" s="86" t="s">
        <v>17</v>
      </c>
      <c r="F65" s="87" t="s">
        <v>559</v>
      </c>
      <c r="G65" s="87" t="s">
        <v>559</v>
      </c>
      <c r="H65" s="86"/>
      <c r="I65" s="86"/>
      <c r="J65" s="87" t="s">
        <v>559</v>
      </c>
      <c r="K65" s="86"/>
      <c r="L65" s="87" t="s">
        <v>559</v>
      </c>
    </row>
    <row r="66" spans="1:12" x14ac:dyDescent="0.35">
      <c r="A66" s="83">
        <v>62</v>
      </c>
      <c r="B66" s="84">
        <v>45710</v>
      </c>
      <c r="C66" s="84">
        <v>45711</v>
      </c>
      <c r="D66" s="88" t="s">
        <v>627</v>
      </c>
      <c r="E66" s="91" t="s">
        <v>563</v>
      </c>
      <c r="F66" s="91"/>
      <c r="G66" s="92" t="s">
        <v>559</v>
      </c>
      <c r="H66" s="91"/>
      <c r="I66" s="91"/>
      <c r="J66" s="91"/>
      <c r="K66" s="91"/>
      <c r="L66" s="91"/>
    </row>
    <row r="67" spans="1:12" x14ac:dyDescent="0.35">
      <c r="A67" s="83">
        <v>63</v>
      </c>
      <c r="B67" s="84">
        <v>45716</v>
      </c>
      <c r="C67" s="84">
        <v>45718</v>
      </c>
      <c r="D67" s="89" t="s">
        <v>619</v>
      </c>
      <c r="E67" s="86" t="s">
        <v>208</v>
      </c>
      <c r="F67" s="86"/>
      <c r="G67" s="86"/>
      <c r="H67" s="86"/>
      <c r="I67" s="86"/>
      <c r="J67" s="87" t="s">
        <v>559</v>
      </c>
      <c r="K67" s="86"/>
      <c r="L67" s="86"/>
    </row>
    <row r="68" spans="1:12" x14ac:dyDescent="0.35">
      <c r="A68" s="83">
        <v>64</v>
      </c>
      <c r="B68" s="84">
        <v>45721</v>
      </c>
      <c r="C68" s="84">
        <v>45722</v>
      </c>
      <c r="D68" s="88" t="s">
        <v>628</v>
      </c>
      <c r="E68" s="86" t="s">
        <v>580</v>
      </c>
      <c r="F68" s="86"/>
      <c r="G68" s="87" t="s">
        <v>559</v>
      </c>
      <c r="H68" s="86"/>
      <c r="I68" s="86"/>
      <c r="J68" s="86"/>
      <c r="K68" s="86"/>
      <c r="L68" s="86"/>
    </row>
    <row r="69" spans="1:12" x14ac:dyDescent="0.35">
      <c r="A69" s="83">
        <v>65</v>
      </c>
      <c r="B69" s="84">
        <v>45723</v>
      </c>
      <c r="C69" s="84">
        <v>45723</v>
      </c>
      <c r="D69" s="88" t="s">
        <v>629</v>
      </c>
      <c r="E69" s="86" t="s">
        <v>580</v>
      </c>
      <c r="F69" s="86"/>
      <c r="G69" s="87" t="s">
        <v>559</v>
      </c>
      <c r="H69" s="86"/>
      <c r="I69" s="86"/>
      <c r="J69" s="86"/>
      <c r="K69" s="86"/>
      <c r="L69" s="86"/>
    </row>
    <row r="70" spans="1:12" x14ac:dyDescent="0.35">
      <c r="A70" s="83">
        <v>66</v>
      </c>
      <c r="B70" s="84">
        <v>45724</v>
      </c>
      <c r="C70" s="84">
        <v>45724</v>
      </c>
      <c r="D70" s="88" t="s">
        <v>630</v>
      </c>
      <c r="E70" s="86" t="s">
        <v>580</v>
      </c>
      <c r="F70" s="86"/>
      <c r="G70" s="87" t="s">
        <v>559</v>
      </c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45727</v>
      </c>
      <c r="C71" s="84">
        <v>45728</v>
      </c>
      <c r="D71" s="88" t="s">
        <v>631</v>
      </c>
      <c r="E71" s="86" t="s">
        <v>580</v>
      </c>
      <c r="F71" s="86"/>
      <c r="G71" s="87" t="s">
        <v>559</v>
      </c>
      <c r="H71" s="86"/>
      <c r="I71" s="86"/>
      <c r="J71" s="86"/>
      <c r="K71" s="86"/>
      <c r="L71" s="86"/>
    </row>
    <row r="72" spans="1:12" x14ac:dyDescent="0.35">
      <c r="A72" s="83">
        <v>68</v>
      </c>
      <c r="B72" s="84">
        <v>45729</v>
      </c>
      <c r="C72" s="84">
        <v>45729</v>
      </c>
      <c r="D72" s="88" t="s">
        <v>632</v>
      </c>
      <c r="E72" s="86" t="s">
        <v>580</v>
      </c>
      <c r="F72" s="86"/>
      <c r="G72" s="87" t="s">
        <v>559</v>
      </c>
      <c r="H72" s="86"/>
      <c r="I72" s="86"/>
      <c r="J72" s="86"/>
      <c r="K72" s="86"/>
      <c r="L72" s="86"/>
    </row>
    <row r="73" spans="1:12" x14ac:dyDescent="0.35">
      <c r="A73" s="83">
        <v>69</v>
      </c>
      <c r="B73" s="84">
        <v>45730</v>
      </c>
      <c r="C73" s="84">
        <v>45732</v>
      </c>
      <c r="D73" s="88" t="s">
        <v>633</v>
      </c>
      <c r="E73" s="86" t="s">
        <v>580</v>
      </c>
      <c r="F73" s="86"/>
      <c r="G73" s="87" t="s">
        <v>559</v>
      </c>
      <c r="H73" s="86"/>
      <c r="I73" s="86"/>
      <c r="J73" s="86"/>
      <c r="K73" s="86"/>
      <c r="L73" s="86"/>
    </row>
    <row r="74" spans="1:12" x14ac:dyDescent="0.35">
      <c r="A74" s="83">
        <v>70</v>
      </c>
      <c r="B74" s="84">
        <v>45730</v>
      </c>
      <c r="C74" s="84">
        <v>45730</v>
      </c>
      <c r="D74" s="88" t="s">
        <v>634</v>
      </c>
      <c r="E74" s="86" t="s">
        <v>563</v>
      </c>
      <c r="F74" s="87" t="s">
        <v>559</v>
      </c>
      <c r="G74" s="86"/>
      <c r="H74" s="86"/>
      <c r="I74" s="86"/>
      <c r="J74" s="86"/>
      <c r="K74" s="86"/>
      <c r="L74" s="86"/>
    </row>
    <row r="75" spans="1:12" x14ac:dyDescent="0.35">
      <c r="A75" s="83">
        <v>71</v>
      </c>
      <c r="B75" s="84">
        <v>45731</v>
      </c>
      <c r="C75" s="84">
        <v>45731</v>
      </c>
      <c r="D75" s="88" t="s">
        <v>598</v>
      </c>
      <c r="E75" s="86" t="s">
        <v>563</v>
      </c>
      <c r="F75" s="87" t="s">
        <v>559</v>
      </c>
      <c r="G75" s="86"/>
      <c r="H75" s="86"/>
      <c r="I75" s="86"/>
      <c r="J75" s="86"/>
      <c r="K75" s="86"/>
      <c r="L75" s="86"/>
    </row>
    <row r="76" spans="1:12" x14ac:dyDescent="0.35">
      <c r="A76" s="83">
        <v>72</v>
      </c>
      <c r="B76" s="84">
        <v>45732</v>
      </c>
      <c r="C76" s="84">
        <v>45732</v>
      </c>
      <c r="D76" s="88" t="s">
        <v>581</v>
      </c>
      <c r="E76" s="86" t="s">
        <v>563</v>
      </c>
      <c r="F76" s="87" t="s">
        <v>559</v>
      </c>
      <c r="G76" s="86"/>
      <c r="H76" s="86"/>
      <c r="I76" s="86"/>
      <c r="J76" s="86"/>
      <c r="K76" s="86"/>
      <c r="L76" s="86"/>
    </row>
    <row r="77" spans="1:12" ht="27" x14ac:dyDescent="0.35">
      <c r="A77" s="83">
        <v>73</v>
      </c>
      <c r="B77" s="84">
        <v>45734</v>
      </c>
      <c r="C77" s="84">
        <v>45737</v>
      </c>
      <c r="D77" s="89" t="s">
        <v>626</v>
      </c>
      <c r="E77" s="86" t="s">
        <v>17</v>
      </c>
      <c r="F77" s="87" t="s">
        <v>559</v>
      </c>
      <c r="G77" s="87" t="s">
        <v>559</v>
      </c>
      <c r="H77" s="86"/>
      <c r="I77" s="87" t="s">
        <v>559</v>
      </c>
      <c r="J77" s="86"/>
      <c r="K77" s="87" t="s">
        <v>559</v>
      </c>
      <c r="L77" s="86"/>
    </row>
    <row r="78" spans="1:12" x14ac:dyDescent="0.35">
      <c r="A78" s="83">
        <v>74</v>
      </c>
      <c r="B78" s="84">
        <v>45736</v>
      </c>
      <c r="C78" s="84">
        <v>45738</v>
      </c>
      <c r="D78" s="89" t="s">
        <v>635</v>
      </c>
      <c r="E78" s="86" t="s">
        <v>34</v>
      </c>
      <c r="F78" s="87" t="s">
        <v>559</v>
      </c>
      <c r="G78" s="87" t="s">
        <v>559</v>
      </c>
      <c r="H78" s="87" t="s">
        <v>559</v>
      </c>
      <c r="I78" s="87" t="s">
        <v>559</v>
      </c>
      <c r="J78" s="86"/>
      <c r="K78" s="87" t="s">
        <v>559</v>
      </c>
      <c r="L78" s="86"/>
    </row>
    <row r="79" spans="1:12" x14ac:dyDescent="0.35">
      <c r="A79" s="83">
        <v>75</v>
      </c>
      <c r="B79" s="84">
        <v>45739</v>
      </c>
      <c r="C79" s="84">
        <v>45739</v>
      </c>
      <c r="D79" s="88" t="s">
        <v>612</v>
      </c>
      <c r="E79" s="86" t="s">
        <v>636</v>
      </c>
      <c r="F79" s="87" t="s">
        <v>559</v>
      </c>
      <c r="G79" s="87" t="s">
        <v>559</v>
      </c>
      <c r="H79" s="86"/>
      <c r="I79" s="86"/>
      <c r="J79" s="86"/>
      <c r="K79" s="86"/>
      <c r="L79" s="86"/>
    </row>
    <row r="80" spans="1:12" x14ac:dyDescent="0.35">
      <c r="A80" s="83">
        <v>76</v>
      </c>
      <c r="B80" s="84">
        <v>45740</v>
      </c>
      <c r="C80" s="84">
        <v>45740</v>
      </c>
      <c r="D80" s="88" t="s">
        <v>604</v>
      </c>
      <c r="E80" s="86" t="s">
        <v>636</v>
      </c>
      <c r="F80" s="87" t="s">
        <v>559</v>
      </c>
      <c r="G80" s="87" t="s">
        <v>559</v>
      </c>
      <c r="H80" s="86"/>
      <c r="I80" s="86"/>
      <c r="J80" s="86"/>
      <c r="K80" s="86"/>
      <c r="L80" s="86"/>
    </row>
    <row r="81" spans="1:12" x14ac:dyDescent="0.35">
      <c r="A81" s="83">
        <v>77</v>
      </c>
      <c r="B81" s="84">
        <v>45741</v>
      </c>
      <c r="C81" s="84">
        <v>45741</v>
      </c>
      <c r="D81" s="88" t="s">
        <v>637</v>
      </c>
      <c r="E81" s="86" t="s">
        <v>636</v>
      </c>
      <c r="F81" s="87" t="s">
        <v>559</v>
      </c>
      <c r="G81" s="87" t="s">
        <v>559</v>
      </c>
      <c r="H81" s="86"/>
      <c r="I81" s="86"/>
      <c r="J81" s="86"/>
      <c r="K81" s="86"/>
      <c r="L81" s="86"/>
    </row>
    <row r="82" spans="1:12" x14ac:dyDescent="0.35">
      <c r="A82" s="83">
        <v>78</v>
      </c>
      <c r="B82" s="84">
        <v>45742</v>
      </c>
      <c r="C82" s="84">
        <v>45743</v>
      </c>
      <c r="D82" s="88" t="s">
        <v>614</v>
      </c>
      <c r="E82" s="86" t="s">
        <v>636</v>
      </c>
      <c r="F82" s="87" t="s">
        <v>559</v>
      </c>
      <c r="G82" s="87" t="s">
        <v>559</v>
      </c>
      <c r="H82" s="86"/>
      <c r="I82" s="86"/>
      <c r="J82" s="86"/>
      <c r="K82" s="86"/>
      <c r="L82" s="86"/>
    </row>
    <row r="83" spans="1:12" x14ac:dyDescent="0.35">
      <c r="A83" s="83">
        <v>79</v>
      </c>
      <c r="B83" s="84">
        <v>45743</v>
      </c>
      <c r="C83" s="84">
        <v>45746</v>
      </c>
      <c r="D83" s="88" t="s">
        <v>638</v>
      </c>
      <c r="E83" s="86" t="s">
        <v>585</v>
      </c>
      <c r="F83" s="87" t="s">
        <v>559</v>
      </c>
      <c r="G83" s="87" t="s">
        <v>559</v>
      </c>
      <c r="H83" s="87" t="s">
        <v>559</v>
      </c>
      <c r="I83" s="86"/>
      <c r="J83" s="86"/>
      <c r="K83" s="86"/>
      <c r="L83" s="86"/>
    </row>
    <row r="84" spans="1:12" x14ac:dyDescent="0.35">
      <c r="A84" s="83">
        <v>80</v>
      </c>
      <c r="B84" s="84">
        <v>45744</v>
      </c>
      <c r="C84" s="84">
        <v>45744</v>
      </c>
      <c r="D84" s="88" t="s">
        <v>639</v>
      </c>
      <c r="E84" s="86" t="s">
        <v>636</v>
      </c>
      <c r="F84" s="87" t="s">
        <v>559</v>
      </c>
      <c r="G84" s="87" t="s">
        <v>559</v>
      </c>
      <c r="H84" s="86"/>
      <c r="I84" s="86"/>
      <c r="J84" s="86"/>
      <c r="K84" s="86"/>
      <c r="L84" s="86"/>
    </row>
    <row r="85" spans="1:12" x14ac:dyDescent="0.35">
      <c r="A85" s="83">
        <v>81</v>
      </c>
      <c r="B85" s="84">
        <v>45744</v>
      </c>
      <c r="C85" s="84">
        <v>45746</v>
      </c>
      <c r="D85" s="88" t="s">
        <v>616</v>
      </c>
      <c r="E85" s="86" t="s">
        <v>636</v>
      </c>
      <c r="F85" s="87" t="s">
        <v>559</v>
      </c>
      <c r="G85" s="87" t="s">
        <v>559</v>
      </c>
      <c r="H85" s="86"/>
      <c r="I85" s="86"/>
      <c r="J85" s="86"/>
      <c r="K85" s="86"/>
      <c r="L85" s="86"/>
    </row>
    <row r="86" spans="1:12" x14ac:dyDescent="0.35">
      <c r="A86" s="83">
        <v>82</v>
      </c>
      <c r="B86" s="84">
        <v>45750</v>
      </c>
      <c r="C86" s="84">
        <v>45752</v>
      </c>
      <c r="D86" s="88" t="s">
        <v>591</v>
      </c>
      <c r="E86" s="86" t="s">
        <v>585</v>
      </c>
      <c r="F86" s="86"/>
      <c r="G86" s="87" t="s">
        <v>559</v>
      </c>
      <c r="H86" s="86"/>
      <c r="I86" s="86"/>
      <c r="J86" s="86"/>
      <c r="K86" s="86"/>
      <c r="L86" s="86"/>
    </row>
    <row r="87" spans="1:12" x14ac:dyDescent="0.35">
      <c r="A87" s="83">
        <v>83</v>
      </c>
      <c r="B87" s="84">
        <v>45758</v>
      </c>
      <c r="C87" s="84">
        <v>45760</v>
      </c>
      <c r="D87" s="88" t="s">
        <v>640</v>
      </c>
      <c r="E87" s="86" t="s">
        <v>585</v>
      </c>
      <c r="F87" s="86"/>
      <c r="G87" s="87" t="s">
        <v>559</v>
      </c>
      <c r="H87" s="86"/>
      <c r="I87" s="86"/>
      <c r="J87" s="86"/>
      <c r="K87" s="86"/>
      <c r="L87" s="86"/>
    </row>
    <row r="88" spans="1:12" ht="27" x14ac:dyDescent="0.35">
      <c r="A88" s="83">
        <v>84</v>
      </c>
      <c r="B88" s="84">
        <v>45764</v>
      </c>
      <c r="C88" s="84">
        <v>45765</v>
      </c>
      <c r="D88" s="89" t="s">
        <v>641</v>
      </c>
      <c r="E88" s="86" t="s">
        <v>34</v>
      </c>
      <c r="F88" s="86"/>
      <c r="G88" s="86"/>
      <c r="H88" s="86"/>
      <c r="I88" s="87" t="s">
        <v>559</v>
      </c>
      <c r="J88" s="87" t="s">
        <v>559</v>
      </c>
      <c r="K88" s="86"/>
      <c r="L88" s="86"/>
    </row>
    <row r="89" spans="1:12" x14ac:dyDescent="0.35">
      <c r="A89" s="83">
        <v>85</v>
      </c>
      <c r="B89" s="84">
        <v>45764</v>
      </c>
      <c r="C89" s="84">
        <v>45766</v>
      </c>
      <c r="D89" s="88" t="s">
        <v>642</v>
      </c>
      <c r="E89" s="86" t="s">
        <v>585</v>
      </c>
      <c r="F89" s="86"/>
      <c r="G89" s="87" t="s">
        <v>559</v>
      </c>
      <c r="H89" s="86"/>
      <c r="I89" s="86"/>
      <c r="J89" s="86"/>
      <c r="K89" s="86"/>
      <c r="L89" s="86"/>
    </row>
    <row r="90" spans="1:12" ht="27" x14ac:dyDescent="0.35">
      <c r="A90" s="83">
        <v>86</v>
      </c>
      <c r="B90" s="84">
        <v>45768</v>
      </c>
      <c r="C90" s="84">
        <v>45770</v>
      </c>
      <c r="D90" s="89" t="s">
        <v>643</v>
      </c>
      <c r="E90" s="86" t="s">
        <v>17</v>
      </c>
      <c r="F90" s="86"/>
      <c r="G90" s="86"/>
      <c r="H90" s="86"/>
      <c r="I90" s="87" t="s">
        <v>559</v>
      </c>
      <c r="J90" s="87" t="s">
        <v>559</v>
      </c>
      <c r="K90" s="86"/>
      <c r="L90" s="86"/>
    </row>
    <row r="91" spans="1:12" ht="27" x14ac:dyDescent="0.35">
      <c r="A91" s="83">
        <v>87</v>
      </c>
      <c r="B91" s="84">
        <v>45770</v>
      </c>
      <c r="C91" s="84">
        <v>45771</v>
      </c>
      <c r="D91" s="89" t="s">
        <v>644</v>
      </c>
      <c r="E91" s="86" t="s">
        <v>34</v>
      </c>
      <c r="F91" s="86"/>
      <c r="G91" s="86"/>
      <c r="H91" s="86"/>
      <c r="I91" s="87" t="s">
        <v>559</v>
      </c>
      <c r="J91" s="87" t="s">
        <v>559</v>
      </c>
      <c r="K91" s="86"/>
      <c r="L91" s="87" t="s">
        <v>559</v>
      </c>
    </row>
    <row r="92" spans="1:12" ht="28" x14ac:dyDescent="0.35">
      <c r="A92" s="83">
        <v>88</v>
      </c>
      <c r="B92" s="84">
        <v>45772</v>
      </c>
      <c r="C92" s="84">
        <v>45774</v>
      </c>
      <c r="D92" s="85" t="s">
        <v>645</v>
      </c>
      <c r="E92" s="86" t="s">
        <v>34</v>
      </c>
      <c r="F92" s="87" t="s">
        <v>559</v>
      </c>
      <c r="G92" s="87" t="s">
        <v>559</v>
      </c>
      <c r="H92" s="87" t="s">
        <v>559</v>
      </c>
      <c r="I92" s="86"/>
      <c r="J92" s="86"/>
      <c r="K92" s="86"/>
      <c r="L92" s="86"/>
    </row>
    <row r="93" spans="1:12" x14ac:dyDescent="0.35">
      <c r="A93" s="83">
        <v>89</v>
      </c>
      <c r="B93" s="84">
        <v>45773</v>
      </c>
      <c r="C93" s="84">
        <v>45774</v>
      </c>
      <c r="D93" s="88" t="s">
        <v>646</v>
      </c>
      <c r="E93" s="86" t="s">
        <v>647</v>
      </c>
      <c r="F93" s="87" t="s">
        <v>559</v>
      </c>
      <c r="G93" s="86"/>
      <c r="H93" s="86"/>
      <c r="I93" s="86"/>
      <c r="J93" s="86"/>
      <c r="K93" s="86"/>
      <c r="L93" s="86"/>
    </row>
    <row r="94" spans="1:12" x14ac:dyDescent="0.35">
      <c r="A94" s="83">
        <v>90</v>
      </c>
      <c r="B94" s="84">
        <v>45780</v>
      </c>
      <c r="C94" s="84">
        <v>45780</v>
      </c>
      <c r="D94" s="88" t="s">
        <v>648</v>
      </c>
      <c r="E94" s="86" t="s">
        <v>563</v>
      </c>
      <c r="F94" s="87" t="s">
        <v>559</v>
      </c>
      <c r="G94" s="86"/>
      <c r="H94" s="86"/>
      <c r="I94" s="86"/>
      <c r="J94" s="86"/>
      <c r="K94" s="86"/>
      <c r="L94" s="86"/>
    </row>
    <row r="95" spans="1:12" ht="27" x14ac:dyDescent="0.35">
      <c r="A95" s="83">
        <v>91</v>
      </c>
      <c r="B95" s="84">
        <v>45791</v>
      </c>
      <c r="C95" s="84">
        <v>45793</v>
      </c>
      <c r="D95" s="89" t="s">
        <v>649</v>
      </c>
      <c r="E95" s="86" t="s">
        <v>17</v>
      </c>
      <c r="F95" s="87" t="s">
        <v>559</v>
      </c>
      <c r="G95" s="87" t="s">
        <v>559</v>
      </c>
      <c r="H95" s="87" t="s">
        <v>559</v>
      </c>
      <c r="I95" s="86"/>
      <c r="J95" s="86"/>
      <c r="K95" s="86"/>
      <c r="L95" s="86"/>
    </row>
    <row r="96" spans="1:12" x14ac:dyDescent="0.35">
      <c r="A96" s="83">
        <v>92</v>
      </c>
      <c r="B96" s="84">
        <v>45794</v>
      </c>
      <c r="C96" s="84">
        <v>45795</v>
      </c>
      <c r="D96" s="89" t="s">
        <v>650</v>
      </c>
      <c r="E96" s="86" t="s">
        <v>20</v>
      </c>
      <c r="F96" s="87" t="s">
        <v>559</v>
      </c>
      <c r="G96" s="87" t="s">
        <v>559</v>
      </c>
      <c r="H96" s="87" t="s">
        <v>559</v>
      </c>
      <c r="I96" s="86"/>
      <c r="J96" s="86"/>
      <c r="K96" s="86"/>
      <c r="L96" s="86"/>
    </row>
    <row r="97" spans="1:12" x14ac:dyDescent="0.35">
      <c r="A97" s="83">
        <v>93</v>
      </c>
      <c r="B97" s="84">
        <v>45794</v>
      </c>
      <c r="C97" s="84">
        <v>45795</v>
      </c>
      <c r="D97" s="89" t="s">
        <v>651</v>
      </c>
      <c r="E97" s="86" t="s">
        <v>71</v>
      </c>
      <c r="F97" s="87" t="s">
        <v>559</v>
      </c>
      <c r="G97" s="87" t="s">
        <v>559</v>
      </c>
      <c r="H97" s="87" t="s">
        <v>559</v>
      </c>
      <c r="I97" s="86"/>
      <c r="J97" s="86"/>
      <c r="K97" s="86"/>
      <c r="L97" s="86"/>
    </row>
    <row r="98" spans="1:12" ht="27" x14ac:dyDescent="0.35">
      <c r="A98" s="83">
        <v>94</v>
      </c>
      <c r="B98" s="84">
        <v>45796</v>
      </c>
      <c r="C98" s="84">
        <v>45798</v>
      </c>
      <c r="D98" s="89" t="s">
        <v>652</v>
      </c>
      <c r="E98" s="86" t="s">
        <v>17</v>
      </c>
      <c r="F98" s="86"/>
      <c r="G98" s="86"/>
      <c r="H98" s="86"/>
      <c r="I98" s="86"/>
      <c r="J98" s="86"/>
      <c r="K98" s="87" t="s">
        <v>559</v>
      </c>
      <c r="L98" s="87" t="s">
        <v>559</v>
      </c>
    </row>
    <row r="99" spans="1:12" x14ac:dyDescent="0.35">
      <c r="A99" s="83">
        <v>95</v>
      </c>
      <c r="B99" s="84">
        <v>45797</v>
      </c>
      <c r="C99" s="84">
        <v>45798</v>
      </c>
      <c r="D99" s="88" t="s">
        <v>653</v>
      </c>
      <c r="E99" s="86" t="s">
        <v>654</v>
      </c>
      <c r="F99" s="87" t="s">
        <v>559</v>
      </c>
      <c r="G99" s="86"/>
      <c r="H99" s="86"/>
      <c r="I99" s="86"/>
      <c r="J99" s="86"/>
      <c r="K99" s="86"/>
      <c r="L99" s="86"/>
    </row>
    <row r="100" spans="1:12" ht="28" x14ac:dyDescent="0.35">
      <c r="A100" s="83">
        <v>96</v>
      </c>
      <c r="B100" s="84">
        <v>45799</v>
      </c>
      <c r="C100" s="84">
        <v>45803</v>
      </c>
      <c r="D100" s="85" t="s">
        <v>655</v>
      </c>
      <c r="E100" s="86" t="s">
        <v>23</v>
      </c>
      <c r="F100" s="87" t="s">
        <v>559</v>
      </c>
      <c r="G100" s="87" t="s">
        <v>559</v>
      </c>
      <c r="H100" s="87" t="s">
        <v>559</v>
      </c>
      <c r="I100" s="86"/>
      <c r="J100" s="86"/>
      <c r="K100" s="86"/>
      <c r="L100" s="86"/>
    </row>
    <row r="101" spans="1:12" x14ac:dyDescent="0.35">
      <c r="A101" s="83">
        <v>97</v>
      </c>
      <c r="B101" s="84">
        <v>45800</v>
      </c>
      <c r="C101" s="84">
        <v>45802</v>
      </c>
      <c r="D101" s="88" t="s">
        <v>656</v>
      </c>
      <c r="E101" s="86" t="s">
        <v>654</v>
      </c>
      <c r="F101" s="87" t="s">
        <v>559</v>
      </c>
      <c r="G101" s="87" t="s">
        <v>559</v>
      </c>
      <c r="H101" s="87" t="s">
        <v>559</v>
      </c>
      <c r="I101" s="86"/>
      <c r="J101" s="86"/>
      <c r="K101" s="86"/>
      <c r="L101" s="86"/>
    </row>
    <row r="102" spans="1:12" x14ac:dyDescent="0.35">
      <c r="A102" s="83">
        <v>98</v>
      </c>
      <c r="B102" s="84">
        <v>45801</v>
      </c>
      <c r="C102" s="84">
        <v>45802</v>
      </c>
      <c r="D102" s="89" t="s">
        <v>657</v>
      </c>
      <c r="E102" s="86" t="s">
        <v>20</v>
      </c>
      <c r="F102" s="86"/>
      <c r="G102" s="86"/>
      <c r="H102" s="86"/>
      <c r="I102" s="87" t="s">
        <v>559</v>
      </c>
      <c r="J102" s="86"/>
      <c r="K102" s="87" t="s">
        <v>559</v>
      </c>
      <c r="L102" s="86"/>
    </row>
    <row r="103" spans="1:12" x14ac:dyDescent="0.35">
      <c r="A103" s="83">
        <v>99</v>
      </c>
      <c r="B103" s="84">
        <v>45804</v>
      </c>
      <c r="C103" s="84">
        <v>45805</v>
      </c>
      <c r="D103" s="89" t="s">
        <v>658</v>
      </c>
      <c r="E103" s="86" t="s">
        <v>20</v>
      </c>
      <c r="F103" s="86"/>
      <c r="G103" s="86"/>
      <c r="H103" s="86"/>
      <c r="I103" s="86"/>
      <c r="J103" s="86"/>
      <c r="K103" s="87" t="s">
        <v>559</v>
      </c>
      <c r="L103" s="86"/>
    </row>
    <row r="104" spans="1:12" x14ac:dyDescent="0.35">
      <c r="A104" s="83">
        <v>100</v>
      </c>
      <c r="B104" s="84">
        <v>45804</v>
      </c>
      <c r="C104" s="84">
        <v>45805</v>
      </c>
      <c r="D104" s="88" t="s">
        <v>659</v>
      </c>
      <c r="E104" s="86" t="s">
        <v>571</v>
      </c>
      <c r="F104" s="87" t="s">
        <v>559</v>
      </c>
      <c r="G104" s="86"/>
      <c r="H104" s="86"/>
      <c r="I104" s="86"/>
      <c r="J104" s="86"/>
      <c r="K104" s="86"/>
      <c r="L104" s="86"/>
    </row>
    <row r="105" spans="1:12" x14ac:dyDescent="0.35">
      <c r="A105" s="83">
        <v>101</v>
      </c>
      <c r="B105" s="84">
        <v>45806</v>
      </c>
      <c r="C105" s="84">
        <v>45807</v>
      </c>
      <c r="D105" s="89" t="s">
        <v>658</v>
      </c>
      <c r="E105" s="86" t="s">
        <v>20</v>
      </c>
      <c r="F105" s="86"/>
      <c r="G105" s="86"/>
      <c r="H105" s="86"/>
      <c r="I105" s="86"/>
      <c r="J105" s="86"/>
      <c r="K105" s="86"/>
      <c r="L105" s="87" t="s">
        <v>559</v>
      </c>
    </row>
    <row r="106" spans="1:12" ht="27" x14ac:dyDescent="0.35">
      <c r="A106" s="83">
        <v>102</v>
      </c>
      <c r="B106" s="84">
        <v>45806</v>
      </c>
      <c r="C106" s="84">
        <v>45807</v>
      </c>
      <c r="D106" s="89" t="s">
        <v>660</v>
      </c>
      <c r="E106" s="86" t="s">
        <v>42</v>
      </c>
      <c r="F106" s="86"/>
      <c r="G106" s="86"/>
      <c r="H106" s="86"/>
      <c r="I106" s="86"/>
      <c r="J106" s="86"/>
      <c r="K106" s="86"/>
      <c r="L106" s="87" t="s">
        <v>559</v>
      </c>
    </row>
    <row r="107" spans="1:12" x14ac:dyDescent="0.35">
      <c r="A107" s="83">
        <v>103</v>
      </c>
      <c r="B107" s="84">
        <v>45807</v>
      </c>
      <c r="C107" s="84">
        <v>45809</v>
      </c>
      <c r="D107" s="88" t="s">
        <v>661</v>
      </c>
      <c r="E107" s="86" t="s">
        <v>571</v>
      </c>
      <c r="F107" s="87" t="s">
        <v>559</v>
      </c>
      <c r="G107" s="87" t="s">
        <v>559</v>
      </c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45807</v>
      </c>
      <c r="C108" s="84">
        <v>45808</v>
      </c>
      <c r="D108" s="89" t="s">
        <v>662</v>
      </c>
      <c r="E108" s="86" t="s">
        <v>42</v>
      </c>
      <c r="F108" s="87" t="s">
        <v>559</v>
      </c>
      <c r="G108" s="87" t="s">
        <v>559</v>
      </c>
      <c r="H108" s="87" t="s">
        <v>559</v>
      </c>
      <c r="I108" s="86"/>
      <c r="J108" s="86"/>
      <c r="K108" s="86"/>
      <c r="L108" s="86"/>
    </row>
    <row r="109" spans="1:12" x14ac:dyDescent="0.35">
      <c r="A109" s="83">
        <v>105</v>
      </c>
      <c r="B109" s="84">
        <v>45810</v>
      </c>
      <c r="C109" s="84">
        <v>45811</v>
      </c>
      <c r="D109" s="88" t="s">
        <v>579</v>
      </c>
      <c r="E109" s="86" t="s">
        <v>580</v>
      </c>
      <c r="F109" s="87" t="s">
        <v>559</v>
      </c>
      <c r="G109" s="87" t="s">
        <v>559</v>
      </c>
      <c r="H109" s="86"/>
      <c r="I109" s="86"/>
      <c r="J109" s="86"/>
      <c r="K109" s="86"/>
      <c r="L109" s="86"/>
    </row>
    <row r="110" spans="1:12" x14ac:dyDescent="0.35">
      <c r="A110" s="83">
        <v>106</v>
      </c>
      <c r="B110" s="84">
        <v>45813</v>
      </c>
      <c r="C110" s="84">
        <v>45815</v>
      </c>
      <c r="D110" s="88" t="s">
        <v>663</v>
      </c>
      <c r="E110" s="86" t="s">
        <v>585</v>
      </c>
      <c r="F110" s="87" t="s">
        <v>559</v>
      </c>
      <c r="G110" s="86"/>
      <c r="H110" s="86"/>
      <c r="I110" s="86"/>
      <c r="J110" s="86"/>
      <c r="K110" s="86"/>
      <c r="L110" s="86"/>
    </row>
    <row r="111" spans="1:12" x14ac:dyDescent="0.35">
      <c r="A111" s="83">
        <v>107</v>
      </c>
      <c r="B111" s="84">
        <v>45813</v>
      </c>
      <c r="C111" s="84">
        <v>45814</v>
      </c>
      <c r="D111" s="88" t="s">
        <v>664</v>
      </c>
      <c r="E111" s="86" t="s">
        <v>580</v>
      </c>
      <c r="F111" s="87" t="s">
        <v>559</v>
      </c>
      <c r="G111" s="87" t="s">
        <v>559</v>
      </c>
      <c r="H111" s="86"/>
      <c r="I111" s="86"/>
      <c r="J111" s="86"/>
      <c r="K111" s="86"/>
      <c r="L111" s="86"/>
    </row>
    <row r="112" spans="1:12" x14ac:dyDescent="0.35">
      <c r="A112" s="83">
        <v>108</v>
      </c>
      <c r="B112" s="84">
        <v>45814</v>
      </c>
      <c r="C112" s="84">
        <v>45815</v>
      </c>
      <c r="D112" s="89" t="s">
        <v>665</v>
      </c>
      <c r="E112" s="86" t="s">
        <v>42</v>
      </c>
      <c r="F112" s="87" t="s">
        <v>559</v>
      </c>
      <c r="G112" s="87" t="s">
        <v>559</v>
      </c>
      <c r="H112" s="87" t="s">
        <v>559</v>
      </c>
      <c r="I112" s="86"/>
      <c r="J112" s="86"/>
      <c r="K112" s="86"/>
      <c r="L112" s="86"/>
    </row>
    <row r="113" spans="1:12" x14ac:dyDescent="0.35">
      <c r="A113" s="83">
        <v>109</v>
      </c>
      <c r="B113" s="84">
        <v>45814</v>
      </c>
      <c r="C113" s="84">
        <v>45815</v>
      </c>
      <c r="D113" s="89" t="s">
        <v>666</v>
      </c>
      <c r="E113" s="86" t="s">
        <v>42</v>
      </c>
      <c r="F113" s="86"/>
      <c r="G113" s="86"/>
      <c r="H113" s="86"/>
      <c r="I113" s="86"/>
      <c r="J113" s="86"/>
      <c r="K113" s="86"/>
      <c r="L113" s="87" t="s">
        <v>559</v>
      </c>
    </row>
    <row r="114" spans="1:12" x14ac:dyDescent="0.35">
      <c r="A114" s="83">
        <v>110</v>
      </c>
      <c r="B114" s="84">
        <v>45815</v>
      </c>
      <c r="C114" s="84">
        <v>45816</v>
      </c>
      <c r="D114" s="89" t="s">
        <v>667</v>
      </c>
      <c r="E114" s="86" t="s">
        <v>71</v>
      </c>
      <c r="F114" s="87" t="s">
        <v>559</v>
      </c>
      <c r="G114" s="87" t="s">
        <v>559</v>
      </c>
      <c r="H114" s="87" t="s">
        <v>559</v>
      </c>
      <c r="I114" s="86"/>
      <c r="J114" s="86"/>
      <c r="K114" s="86"/>
      <c r="L114" s="86"/>
    </row>
    <row r="115" spans="1:12" x14ac:dyDescent="0.35">
      <c r="A115" s="83">
        <v>111</v>
      </c>
      <c r="B115" s="84">
        <v>45815</v>
      </c>
      <c r="C115" s="84">
        <v>45816</v>
      </c>
      <c r="D115" s="88" t="s">
        <v>668</v>
      </c>
      <c r="E115" s="86" t="s">
        <v>580</v>
      </c>
      <c r="F115" s="87" t="s">
        <v>559</v>
      </c>
      <c r="G115" s="87" t="s">
        <v>559</v>
      </c>
      <c r="H115" s="86"/>
      <c r="I115" s="86"/>
      <c r="J115" s="86"/>
      <c r="K115" s="86"/>
      <c r="L115" s="86"/>
    </row>
    <row r="116" spans="1:12" x14ac:dyDescent="0.35">
      <c r="A116" s="83">
        <v>112</v>
      </c>
      <c r="B116" s="84">
        <v>45820</v>
      </c>
      <c r="C116" s="84">
        <v>45822</v>
      </c>
      <c r="D116" s="88" t="s">
        <v>669</v>
      </c>
      <c r="E116" s="86" t="s">
        <v>585</v>
      </c>
      <c r="F116" s="87" t="s">
        <v>559</v>
      </c>
      <c r="G116" s="86"/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45821</v>
      </c>
      <c r="C117" s="84">
        <v>45823</v>
      </c>
      <c r="D117" s="89" t="s">
        <v>670</v>
      </c>
      <c r="E117" s="86" t="s">
        <v>34</v>
      </c>
      <c r="F117" s="87" t="s">
        <v>559</v>
      </c>
      <c r="G117" s="87" t="s">
        <v>559</v>
      </c>
      <c r="H117" s="87" t="s">
        <v>559</v>
      </c>
      <c r="I117" s="87" t="s">
        <v>559</v>
      </c>
      <c r="J117" s="87" t="s">
        <v>559</v>
      </c>
      <c r="K117" s="86"/>
      <c r="L117" s="86"/>
    </row>
    <row r="118" spans="1:12" x14ac:dyDescent="0.35">
      <c r="A118" s="83">
        <v>114</v>
      </c>
      <c r="B118" s="84">
        <v>45826</v>
      </c>
      <c r="C118" s="84">
        <v>45829</v>
      </c>
      <c r="D118" s="88" t="s">
        <v>671</v>
      </c>
      <c r="E118" s="86" t="s">
        <v>585</v>
      </c>
      <c r="F118" s="87" t="s">
        <v>559</v>
      </c>
      <c r="G118" s="86"/>
      <c r="H118" s="86"/>
      <c r="I118" s="86"/>
      <c r="J118" s="86"/>
      <c r="K118" s="86"/>
      <c r="L118" s="86"/>
    </row>
    <row r="119" spans="1:12" x14ac:dyDescent="0.35">
      <c r="A119" s="83">
        <v>115</v>
      </c>
      <c r="B119" s="84">
        <v>45828</v>
      </c>
      <c r="C119" s="84">
        <v>45830</v>
      </c>
      <c r="D119" s="88" t="s">
        <v>672</v>
      </c>
      <c r="E119" s="86" t="s">
        <v>673</v>
      </c>
      <c r="F119" s="86"/>
      <c r="G119" s="87" t="s">
        <v>559</v>
      </c>
      <c r="H119" s="86"/>
      <c r="I119" s="86"/>
      <c r="J119" s="86"/>
      <c r="K119" s="86"/>
      <c r="L119" s="86"/>
    </row>
    <row r="120" spans="1:12" x14ac:dyDescent="0.35">
      <c r="A120" s="83">
        <v>116</v>
      </c>
      <c r="B120" s="84">
        <v>45828</v>
      </c>
      <c r="C120" s="84">
        <v>45834</v>
      </c>
      <c r="D120" s="85" t="s">
        <v>674</v>
      </c>
      <c r="E120" s="86" t="s">
        <v>42</v>
      </c>
      <c r="F120" s="86"/>
      <c r="G120" s="86"/>
      <c r="H120" s="86"/>
      <c r="I120" s="86"/>
      <c r="J120" s="87" t="s">
        <v>559</v>
      </c>
      <c r="K120" s="86"/>
      <c r="L120" s="86"/>
    </row>
    <row r="121" spans="1:12" x14ac:dyDescent="0.35">
      <c r="A121" s="83">
        <v>117</v>
      </c>
      <c r="B121" s="84">
        <v>45834</v>
      </c>
      <c r="C121" s="84">
        <v>45837</v>
      </c>
      <c r="D121" s="85" t="s">
        <v>675</v>
      </c>
      <c r="E121" s="86" t="s">
        <v>42</v>
      </c>
      <c r="F121" s="86"/>
      <c r="G121" s="86"/>
      <c r="H121" s="86"/>
      <c r="I121" s="87" t="s">
        <v>559</v>
      </c>
      <c r="J121" s="86"/>
      <c r="K121" s="86"/>
      <c r="L121" s="86"/>
    </row>
    <row r="122" spans="1:12" ht="28" x14ac:dyDescent="0.35">
      <c r="A122" s="83">
        <v>118</v>
      </c>
      <c r="B122" s="84">
        <v>45834</v>
      </c>
      <c r="C122" s="84">
        <v>45837</v>
      </c>
      <c r="D122" s="85" t="s">
        <v>676</v>
      </c>
      <c r="E122" s="86" t="s">
        <v>42</v>
      </c>
      <c r="F122" s="87" t="s">
        <v>559</v>
      </c>
      <c r="G122" s="87" t="s">
        <v>559</v>
      </c>
      <c r="H122" s="87" t="s">
        <v>559</v>
      </c>
      <c r="I122" s="86"/>
      <c r="J122" s="86"/>
      <c r="K122" s="86"/>
      <c r="L122" s="86"/>
    </row>
    <row r="123" spans="1:12" x14ac:dyDescent="0.35">
      <c r="A123" s="83">
        <v>119</v>
      </c>
      <c r="B123" s="84">
        <v>45836</v>
      </c>
      <c r="C123" s="84">
        <v>45837</v>
      </c>
      <c r="D123" s="89" t="s">
        <v>677</v>
      </c>
      <c r="E123" s="86" t="s">
        <v>167</v>
      </c>
      <c r="F123" s="87" t="s">
        <v>559</v>
      </c>
      <c r="G123" s="87" t="s">
        <v>559</v>
      </c>
      <c r="H123" s="87" t="s">
        <v>559</v>
      </c>
      <c r="I123" s="86"/>
      <c r="J123" s="86"/>
      <c r="K123" s="86"/>
      <c r="L123" s="86"/>
    </row>
    <row r="124" spans="1:12" x14ac:dyDescent="0.35">
      <c r="A124" s="83">
        <v>120</v>
      </c>
      <c r="B124" s="84">
        <v>45836</v>
      </c>
      <c r="C124" s="84">
        <v>45836</v>
      </c>
      <c r="D124" s="88" t="s">
        <v>678</v>
      </c>
      <c r="E124" s="86" t="s">
        <v>679</v>
      </c>
      <c r="F124" s="87" t="s">
        <v>559</v>
      </c>
      <c r="G124" s="86"/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45837</v>
      </c>
      <c r="C125" s="84">
        <v>45837</v>
      </c>
      <c r="D125" s="88" t="s">
        <v>680</v>
      </c>
      <c r="E125" s="86" t="s">
        <v>679</v>
      </c>
      <c r="F125" s="87" t="s">
        <v>559</v>
      </c>
      <c r="G125" s="86"/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45840</v>
      </c>
      <c r="C126" s="84">
        <v>45840</v>
      </c>
      <c r="D126" s="88" t="s">
        <v>681</v>
      </c>
      <c r="E126" s="86" t="s">
        <v>580</v>
      </c>
      <c r="F126" s="86"/>
      <c r="G126" s="87" t="s">
        <v>559</v>
      </c>
      <c r="H126" s="86"/>
      <c r="I126" s="86"/>
      <c r="J126" s="86"/>
      <c r="K126" s="86"/>
      <c r="L126" s="86"/>
    </row>
    <row r="127" spans="1:12" x14ac:dyDescent="0.35">
      <c r="A127" s="83">
        <v>123</v>
      </c>
      <c r="B127" s="84">
        <v>45841</v>
      </c>
      <c r="C127" s="84">
        <v>45844</v>
      </c>
      <c r="D127" s="88" t="s">
        <v>682</v>
      </c>
      <c r="E127" s="86" t="s">
        <v>580</v>
      </c>
      <c r="F127" s="86"/>
      <c r="G127" s="87" t="s">
        <v>559</v>
      </c>
      <c r="H127" s="86"/>
      <c r="I127" s="86"/>
      <c r="J127" s="86"/>
      <c r="K127" s="86"/>
      <c r="L127" s="86"/>
    </row>
    <row r="128" spans="1:12" ht="27" x14ac:dyDescent="0.35">
      <c r="A128" s="83">
        <v>124</v>
      </c>
      <c r="B128" s="84">
        <v>45842</v>
      </c>
      <c r="C128" s="84">
        <v>45844</v>
      </c>
      <c r="D128" s="89" t="s">
        <v>683</v>
      </c>
      <c r="E128" s="86" t="s">
        <v>684</v>
      </c>
      <c r="F128" s="87" t="s">
        <v>559</v>
      </c>
      <c r="G128" s="87" t="s">
        <v>559</v>
      </c>
      <c r="H128" s="86"/>
      <c r="I128" s="86"/>
      <c r="J128" s="86"/>
      <c r="K128" s="86"/>
      <c r="L128" s="86"/>
    </row>
    <row r="129" spans="1:12" x14ac:dyDescent="0.35">
      <c r="A129" s="83">
        <v>125</v>
      </c>
      <c r="B129" s="84">
        <v>45846</v>
      </c>
      <c r="C129" s="84">
        <v>45848</v>
      </c>
      <c r="D129" s="85" t="s">
        <v>685</v>
      </c>
      <c r="E129" s="86" t="s">
        <v>34</v>
      </c>
      <c r="F129" s="86"/>
      <c r="G129" s="86"/>
      <c r="H129" s="86"/>
      <c r="I129" s="86"/>
      <c r="J129" s="86"/>
      <c r="K129" s="86"/>
      <c r="L129" s="87" t="s">
        <v>559</v>
      </c>
    </row>
    <row r="130" spans="1:12" x14ac:dyDescent="0.35">
      <c r="A130" s="83">
        <v>126</v>
      </c>
      <c r="B130" s="84">
        <v>45846</v>
      </c>
      <c r="C130" s="84">
        <v>45847</v>
      </c>
      <c r="D130" s="88" t="s">
        <v>686</v>
      </c>
      <c r="E130" s="86" t="s">
        <v>580</v>
      </c>
      <c r="F130" s="86"/>
      <c r="G130" s="87" t="s">
        <v>559</v>
      </c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45849</v>
      </c>
      <c r="C131" s="84">
        <v>45851</v>
      </c>
      <c r="D131" s="85" t="s">
        <v>687</v>
      </c>
      <c r="E131" s="86" t="s">
        <v>34</v>
      </c>
      <c r="F131" s="86"/>
      <c r="G131" s="86"/>
      <c r="H131" s="86"/>
      <c r="I131" s="86"/>
      <c r="J131" s="86"/>
      <c r="K131" s="87" t="s">
        <v>559</v>
      </c>
      <c r="L131" s="86"/>
    </row>
    <row r="132" spans="1:12" x14ac:dyDescent="0.35">
      <c r="A132" s="83">
        <v>128</v>
      </c>
      <c r="B132" s="84">
        <v>45849</v>
      </c>
      <c r="C132" s="84">
        <v>45851</v>
      </c>
      <c r="D132" s="88" t="s">
        <v>688</v>
      </c>
      <c r="E132" s="86" t="s">
        <v>580</v>
      </c>
      <c r="F132" s="87" t="s">
        <v>559</v>
      </c>
      <c r="G132" s="87" t="s">
        <v>559</v>
      </c>
      <c r="H132" s="86"/>
      <c r="I132" s="86"/>
      <c r="J132" s="86"/>
      <c r="K132" s="86"/>
      <c r="L132" s="86"/>
    </row>
    <row r="133" spans="1:12" x14ac:dyDescent="0.35">
      <c r="A133" s="83">
        <v>129</v>
      </c>
      <c r="B133" s="84">
        <v>45850</v>
      </c>
      <c r="C133" s="84">
        <v>45850</v>
      </c>
      <c r="D133" s="88" t="s">
        <v>689</v>
      </c>
      <c r="E133" s="86" t="s">
        <v>690</v>
      </c>
      <c r="F133" s="86"/>
      <c r="G133" s="87" t="s">
        <v>559</v>
      </c>
      <c r="H133" s="86"/>
      <c r="I133" s="86"/>
      <c r="J133" s="86"/>
      <c r="K133" s="86"/>
      <c r="L133" s="86"/>
    </row>
    <row r="134" spans="1:12" x14ac:dyDescent="0.35">
      <c r="A134" s="83">
        <v>130</v>
      </c>
      <c r="B134" s="84">
        <v>45855</v>
      </c>
      <c r="C134" s="84">
        <v>45857</v>
      </c>
      <c r="D134" s="88" t="s">
        <v>691</v>
      </c>
      <c r="E134" s="86" t="s">
        <v>692</v>
      </c>
      <c r="F134" s="86"/>
      <c r="G134" s="87" t="s">
        <v>559</v>
      </c>
      <c r="H134" s="86"/>
      <c r="I134" s="86"/>
      <c r="J134" s="86"/>
      <c r="K134" s="86"/>
      <c r="L134" s="86"/>
    </row>
    <row r="135" spans="1:12" ht="28" x14ac:dyDescent="0.35">
      <c r="A135" s="83">
        <v>131</v>
      </c>
      <c r="B135" s="84">
        <v>45862</v>
      </c>
      <c r="C135" s="84">
        <v>45866</v>
      </c>
      <c r="D135" s="85" t="s">
        <v>693</v>
      </c>
      <c r="E135" s="86" t="s">
        <v>23</v>
      </c>
      <c r="F135" s="87" t="s">
        <v>559</v>
      </c>
      <c r="G135" s="87" t="s">
        <v>559</v>
      </c>
      <c r="H135" s="87" t="s">
        <v>559</v>
      </c>
      <c r="I135" s="86"/>
      <c r="J135" s="86"/>
      <c r="K135" s="86"/>
      <c r="L135" s="86"/>
    </row>
    <row r="136" spans="1:12" x14ac:dyDescent="0.35">
      <c r="D136" s="88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EF8BC-242C-4A90-8822-0930A62F3D0D}">
  <dimension ref="A1:K80"/>
  <sheetViews>
    <sheetView workbookViewId="0">
      <selection activeCell="C9" sqref="C9"/>
    </sheetView>
  </sheetViews>
  <sheetFormatPr defaultRowHeight="14.5" x14ac:dyDescent="0.35"/>
  <cols>
    <col min="1" max="1" width="29.1796875" customWidth="1"/>
    <col min="2" max="2" width="10.36328125" customWidth="1"/>
    <col min="3" max="3" width="11.08984375" customWidth="1"/>
    <col min="4" max="4" width="11.72656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694</v>
      </c>
      <c r="F1" s="94" t="s">
        <v>695</v>
      </c>
      <c r="G1" s="96" t="s">
        <v>696</v>
      </c>
      <c r="H1" s="96" t="s">
        <v>697</v>
      </c>
      <c r="I1" s="96" t="s">
        <v>698</v>
      </c>
      <c r="J1" s="96" t="s">
        <v>699</v>
      </c>
      <c r="K1" s="96" t="s">
        <v>700</v>
      </c>
    </row>
    <row r="2" spans="1:11" ht="15.5" x14ac:dyDescent="0.35">
      <c r="A2" s="97" t="s">
        <v>22</v>
      </c>
      <c r="B2" s="98">
        <v>1884</v>
      </c>
      <c r="C2" s="99">
        <v>39041</v>
      </c>
      <c r="D2" s="98" t="s">
        <v>23</v>
      </c>
      <c r="E2" s="100">
        <v>35</v>
      </c>
      <c r="F2" s="100">
        <v>215</v>
      </c>
      <c r="G2" s="101">
        <v>215</v>
      </c>
      <c r="H2" s="101">
        <v>45</v>
      </c>
      <c r="I2" s="102"/>
      <c r="J2" s="102"/>
      <c r="K2" s="103">
        <f>SUM(E2:J2)</f>
        <v>510</v>
      </c>
    </row>
    <row r="3" spans="1:11" ht="15.5" x14ac:dyDescent="0.35">
      <c r="A3" s="97" t="s">
        <v>24</v>
      </c>
      <c r="B3" s="98">
        <v>2048</v>
      </c>
      <c r="C3" s="99">
        <v>37630</v>
      </c>
      <c r="D3" s="98" t="s">
        <v>17</v>
      </c>
      <c r="E3" s="100">
        <v>50</v>
      </c>
      <c r="F3" s="100">
        <v>95</v>
      </c>
      <c r="G3" s="101">
        <v>140</v>
      </c>
      <c r="H3" s="101">
        <v>215</v>
      </c>
      <c r="I3" s="102"/>
      <c r="J3" s="102"/>
      <c r="K3" s="103">
        <f>SUM(E3:J3)</f>
        <v>500</v>
      </c>
    </row>
    <row r="4" spans="1:11" ht="15.5" x14ac:dyDescent="0.35">
      <c r="A4" s="97" t="s">
        <v>25</v>
      </c>
      <c r="B4" s="98">
        <v>1211</v>
      </c>
      <c r="C4" s="99">
        <v>38556</v>
      </c>
      <c r="D4" s="98" t="s">
        <v>23</v>
      </c>
      <c r="E4" s="100">
        <v>50</v>
      </c>
      <c r="F4" s="100">
        <v>95</v>
      </c>
      <c r="G4" s="101">
        <v>140</v>
      </c>
      <c r="H4" s="101">
        <v>215</v>
      </c>
      <c r="I4" s="102"/>
      <c r="J4" s="102"/>
      <c r="K4" s="103">
        <f>SUM(E4:J4)</f>
        <v>500</v>
      </c>
    </row>
    <row r="5" spans="1:11" ht="15.5" x14ac:dyDescent="0.35">
      <c r="A5" s="97" t="s">
        <v>19</v>
      </c>
      <c r="B5" s="98">
        <v>1762</v>
      </c>
      <c r="C5" s="99">
        <v>38324</v>
      </c>
      <c r="D5" s="98" t="s">
        <v>20</v>
      </c>
      <c r="E5" s="100"/>
      <c r="F5" s="100">
        <v>215</v>
      </c>
      <c r="G5" s="101">
        <v>215</v>
      </c>
      <c r="H5" s="101">
        <v>45</v>
      </c>
      <c r="I5" s="102"/>
      <c r="J5" s="102"/>
      <c r="K5" s="103">
        <f>SUM(E5:J5)</f>
        <v>475</v>
      </c>
    </row>
    <row r="6" spans="1:11" ht="15.5" x14ac:dyDescent="0.35">
      <c r="A6" s="97" t="s">
        <v>21</v>
      </c>
      <c r="B6" s="98">
        <v>2809</v>
      </c>
      <c r="C6" s="99">
        <v>39129</v>
      </c>
      <c r="D6" s="98" t="s">
        <v>17</v>
      </c>
      <c r="E6" s="100">
        <v>80</v>
      </c>
      <c r="F6" s="100">
        <v>140</v>
      </c>
      <c r="G6" s="101"/>
      <c r="H6" s="101">
        <v>60</v>
      </c>
      <c r="I6" s="102"/>
      <c r="J6" s="102"/>
      <c r="K6" s="103">
        <f>SUM(E6:J6)</f>
        <v>280</v>
      </c>
    </row>
    <row r="7" spans="1:11" ht="15.5" x14ac:dyDescent="0.35">
      <c r="A7" s="97" t="s">
        <v>16</v>
      </c>
      <c r="B7" s="98">
        <v>33</v>
      </c>
      <c r="C7" s="99">
        <v>32597</v>
      </c>
      <c r="D7" s="98" t="s">
        <v>17</v>
      </c>
      <c r="E7" s="100">
        <v>80</v>
      </c>
      <c r="F7" s="100">
        <v>140</v>
      </c>
      <c r="G7" s="101"/>
      <c r="H7" s="101">
        <v>60</v>
      </c>
      <c r="I7" s="102"/>
      <c r="J7" s="102"/>
      <c r="K7" s="103">
        <f>SUM(E7:J7)</f>
        <v>280</v>
      </c>
    </row>
    <row r="8" spans="1:11" ht="15.5" x14ac:dyDescent="0.35">
      <c r="A8" s="97" t="s">
        <v>32</v>
      </c>
      <c r="B8" s="98">
        <v>2549</v>
      </c>
      <c r="C8" s="99">
        <v>38483</v>
      </c>
      <c r="D8" s="98" t="s">
        <v>17</v>
      </c>
      <c r="E8" s="100">
        <v>15</v>
      </c>
      <c r="F8" s="100"/>
      <c r="G8" s="101">
        <v>45</v>
      </c>
      <c r="H8" s="101">
        <v>140</v>
      </c>
      <c r="I8" s="102"/>
      <c r="J8" s="102"/>
      <c r="K8" s="103">
        <f>SUM(E8:J8)</f>
        <v>200</v>
      </c>
    </row>
    <row r="9" spans="1:11" ht="15.5" x14ac:dyDescent="0.35">
      <c r="A9" s="97" t="s">
        <v>31</v>
      </c>
      <c r="B9" s="98">
        <v>1763</v>
      </c>
      <c r="C9" s="99">
        <v>37805</v>
      </c>
      <c r="D9" s="98" t="s">
        <v>20</v>
      </c>
      <c r="E9" s="100"/>
      <c r="F9" s="100">
        <v>45</v>
      </c>
      <c r="G9" s="101">
        <v>60</v>
      </c>
      <c r="H9" s="101">
        <v>95</v>
      </c>
      <c r="I9" s="102"/>
      <c r="J9" s="102"/>
      <c r="K9" s="103">
        <f>SUM(E9:J9)</f>
        <v>200</v>
      </c>
    </row>
    <row r="10" spans="1:11" ht="15.5" x14ac:dyDescent="0.35">
      <c r="A10" s="97" t="s">
        <v>35</v>
      </c>
      <c r="B10" s="98">
        <v>1287</v>
      </c>
      <c r="C10" s="99">
        <v>35748</v>
      </c>
      <c r="D10" s="98" t="s">
        <v>36</v>
      </c>
      <c r="E10" s="100"/>
      <c r="F10" s="100">
        <v>60</v>
      </c>
      <c r="G10" s="101">
        <v>95</v>
      </c>
      <c r="H10" s="101">
        <v>45</v>
      </c>
      <c r="I10" s="102"/>
      <c r="J10" s="102"/>
      <c r="K10" s="103">
        <f>SUM(E10:J10)</f>
        <v>200</v>
      </c>
    </row>
    <row r="11" spans="1:11" ht="15.5" x14ac:dyDescent="0.35">
      <c r="A11" s="97" t="s">
        <v>33</v>
      </c>
      <c r="B11" s="98">
        <v>161</v>
      </c>
      <c r="C11" s="99">
        <v>34313</v>
      </c>
      <c r="D11" s="98" t="s">
        <v>34</v>
      </c>
      <c r="E11" s="100"/>
      <c r="F11" s="100">
        <v>60</v>
      </c>
      <c r="G11" s="101">
        <v>95</v>
      </c>
      <c r="H11" s="101">
        <v>45</v>
      </c>
      <c r="I11" s="102"/>
      <c r="J11" s="102"/>
      <c r="K11" s="103">
        <f>SUM(E11:J11)</f>
        <v>200</v>
      </c>
    </row>
    <row r="12" spans="1:11" ht="15.5" x14ac:dyDescent="0.35">
      <c r="A12" s="97" t="s">
        <v>26</v>
      </c>
      <c r="B12" s="98">
        <v>2845</v>
      </c>
      <c r="C12" s="99">
        <v>39741</v>
      </c>
      <c r="D12" s="98" t="s">
        <v>20</v>
      </c>
      <c r="E12" s="100">
        <v>15</v>
      </c>
      <c r="F12" s="100">
        <v>45</v>
      </c>
      <c r="G12" s="101">
        <v>23</v>
      </c>
      <c r="H12" s="101">
        <v>95</v>
      </c>
      <c r="I12" s="102"/>
      <c r="J12" s="102"/>
      <c r="K12" s="103">
        <f>SUM(E12:J12)</f>
        <v>178</v>
      </c>
    </row>
    <row r="13" spans="1:11" ht="15.5" x14ac:dyDescent="0.35">
      <c r="A13" s="97" t="s">
        <v>29</v>
      </c>
      <c r="B13" s="98">
        <v>1901</v>
      </c>
      <c r="C13" s="99">
        <v>31588</v>
      </c>
      <c r="D13" s="98" t="s">
        <v>23</v>
      </c>
      <c r="E13" s="100">
        <v>15</v>
      </c>
      <c r="F13" s="100">
        <v>45</v>
      </c>
      <c r="G13" s="101">
        <v>60</v>
      </c>
      <c r="H13" s="101">
        <v>45</v>
      </c>
      <c r="I13" s="102"/>
      <c r="J13" s="102"/>
      <c r="K13" s="103">
        <f>SUM(E13:J13)</f>
        <v>165</v>
      </c>
    </row>
    <row r="14" spans="1:11" ht="15.5" x14ac:dyDescent="0.35">
      <c r="A14" s="97" t="s">
        <v>30</v>
      </c>
      <c r="B14" s="98">
        <v>2550</v>
      </c>
      <c r="C14" s="99">
        <v>38675</v>
      </c>
      <c r="D14" s="98" t="s">
        <v>23</v>
      </c>
      <c r="E14" s="100">
        <v>25</v>
      </c>
      <c r="F14" s="100">
        <v>45</v>
      </c>
      <c r="G14" s="101">
        <v>45</v>
      </c>
      <c r="H14" s="101">
        <v>45</v>
      </c>
      <c r="I14" s="102"/>
      <c r="J14" s="102"/>
      <c r="K14" s="103">
        <f>SUM(E14:J14)</f>
        <v>160</v>
      </c>
    </row>
    <row r="15" spans="1:11" ht="15.5" x14ac:dyDescent="0.35">
      <c r="A15" s="97" t="s">
        <v>38</v>
      </c>
      <c r="B15" s="98">
        <v>2909</v>
      </c>
      <c r="C15" s="99">
        <v>39909</v>
      </c>
      <c r="D15" s="98" t="s">
        <v>17</v>
      </c>
      <c r="E15" s="100">
        <v>15</v>
      </c>
      <c r="F15" s="100"/>
      <c r="G15" s="101"/>
      <c r="H15" s="101">
        <v>140</v>
      </c>
      <c r="I15" s="102"/>
      <c r="J15" s="102"/>
      <c r="K15" s="103">
        <f>SUM(E15:J15)</f>
        <v>155</v>
      </c>
    </row>
    <row r="16" spans="1:11" ht="15.5" x14ac:dyDescent="0.35">
      <c r="A16" s="97" t="s">
        <v>43</v>
      </c>
      <c r="B16" s="98">
        <v>1519</v>
      </c>
      <c r="C16" s="99">
        <v>37529</v>
      </c>
      <c r="D16" s="98" t="s">
        <v>23</v>
      </c>
      <c r="E16" s="100">
        <v>35</v>
      </c>
      <c r="F16" s="100"/>
      <c r="G16" s="101">
        <v>45</v>
      </c>
      <c r="H16" s="101">
        <v>45</v>
      </c>
      <c r="I16" s="102"/>
      <c r="J16" s="102"/>
      <c r="K16" s="103">
        <f>SUM(E16:J16)</f>
        <v>125</v>
      </c>
    </row>
    <row r="17" spans="1:11" ht="15.5" x14ac:dyDescent="0.35">
      <c r="A17" s="97" t="s">
        <v>47</v>
      </c>
      <c r="B17" s="98">
        <v>792</v>
      </c>
      <c r="C17" s="99">
        <v>30424</v>
      </c>
      <c r="D17" s="98" t="s">
        <v>34</v>
      </c>
      <c r="E17" s="100">
        <v>15</v>
      </c>
      <c r="F17" s="100">
        <v>45</v>
      </c>
      <c r="G17" s="101">
        <v>45</v>
      </c>
      <c r="H17" s="101">
        <v>14</v>
      </c>
      <c r="I17" s="102"/>
      <c r="J17" s="102"/>
      <c r="K17" s="103">
        <f>SUM(E17:J17)</f>
        <v>119</v>
      </c>
    </row>
    <row r="18" spans="1:11" ht="15.5" x14ac:dyDescent="0.35">
      <c r="A18" s="97" t="s">
        <v>39</v>
      </c>
      <c r="B18" s="98">
        <v>1548</v>
      </c>
      <c r="C18" s="99">
        <v>38091</v>
      </c>
      <c r="D18" s="98" t="s">
        <v>20</v>
      </c>
      <c r="E18" s="100">
        <v>25</v>
      </c>
      <c r="F18" s="100">
        <v>45</v>
      </c>
      <c r="G18" s="101">
        <v>45</v>
      </c>
      <c r="H18" s="100"/>
      <c r="I18" s="102"/>
      <c r="J18" s="102"/>
      <c r="K18" s="103">
        <f>SUM(E18:J18)</f>
        <v>115</v>
      </c>
    </row>
    <row r="19" spans="1:11" ht="15.5" x14ac:dyDescent="0.35">
      <c r="A19" s="97" t="s">
        <v>46</v>
      </c>
      <c r="B19" s="98">
        <v>77</v>
      </c>
      <c r="C19" s="99">
        <v>34262</v>
      </c>
      <c r="D19" s="98" t="s">
        <v>42</v>
      </c>
      <c r="E19" s="100">
        <v>8</v>
      </c>
      <c r="F19" s="100">
        <v>45</v>
      </c>
      <c r="G19" s="101">
        <v>45</v>
      </c>
      <c r="H19" s="101">
        <v>14</v>
      </c>
      <c r="I19" s="102"/>
      <c r="J19" s="102"/>
      <c r="K19" s="103">
        <f>SUM(E19:J19)</f>
        <v>112</v>
      </c>
    </row>
    <row r="20" spans="1:11" ht="15.5" x14ac:dyDescent="0.35">
      <c r="A20" s="97" t="s">
        <v>28</v>
      </c>
      <c r="B20" s="98">
        <v>2846</v>
      </c>
      <c r="C20" s="99">
        <v>39647</v>
      </c>
      <c r="D20" s="98" t="s">
        <v>20</v>
      </c>
      <c r="E20" s="100">
        <v>15</v>
      </c>
      <c r="F20" s="100">
        <v>45</v>
      </c>
      <c r="G20" s="101">
        <v>23</v>
      </c>
      <c r="H20" s="100"/>
      <c r="I20" s="102"/>
      <c r="J20" s="102"/>
      <c r="K20" s="103">
        <f>SUM(E20:J20)</f>
        <v>83</v>
      </c>
    </row>
    <row r="21" spans="1:11" ht="15.5" x14ac:dyDescent="0.35">
      <c r="A21" s="97" t="s">
        <v>41</v>
      </c>
      <c r="B21" s="98">
        <v>1603</v>
      </c>
      <c r="C21" s="99">
        <v>37527</v>
      </c>
      <c r="D21" s="98" t="s">
        <v>42</v>
      </c>
      <c r="E21" s="100">
        <v>8</v>
      </c>
      <c r="F21" s="100">
        <v>23</v>
      </c>
      <c r="G21" s="101">
        <v>23</v>
      </c>
      <c r="H21" s="101">
        <v>23</v>
      </c>
      <c r="I21" s="102"/>
      <c r="J21" s="102"/>
      <c r="K21" s="103">
        <f>SUM(E21:J21)</f>
        <v>77</v>
      </c>
    </row>
    <row r="22" spans="1:11" ht="15.5" x14ac:dyDescent="0.35">
      <c r="A22" s="97" t="s">
        <v>40</v>
      </c>
      <c r="B22" s="98">
        <v>876</v>
      </c>
      <c r="C22" s="99">
        <v>35710</v>
      </c>
      <c r="D22" s="98" t="s">
        <v>17</v>
      </c>
      <c r="E22" s="100">
        <v>8</v>
      </c>
      <c r="F22" s="100">
        <v>23</v>
      </c>
      <c r="G22" s="101">
        <v>23</v>
      </c>
      <c r="H22" s="101">
        <v>23</v>
      </c>
      <c r="I22" s="102"/>
      <c r="J22" s="102"/>
      <c r="K22" s="103">
        <f>SUM(E22:J22)</f>
        <v>77</v>
      </c>
    </row>
    <row r="23" spans="1:11" ht="15.5" x14ac:dyDescent="0.35">
      <c r="A23" s="97" t="s">
        <v>49</v>
      </c>
      <c r="B23" s="98">
        <v>2674</v>
      </c>
      <c r="C23" s="99">
        <v>38396</v>
      </c>
      <c r="D23" s="98" t="s">
        <v>34</v>
      </c>
      <c r="E23" s="100">
        <v>6</v>
      </c>
      <c r="F23" s="100">
        <v>23</v>
      </c>
      <c r="G23" s="101">
        <v>23</v>
      </c>
      <c r="H23" s="101">
        <v>23</v>
      </c>
      <c r="I23" s="102"/>
      <c r="J23" s="102"/>
      <c r="K23" s="103">
        <f>SUM(E23:J23)</f>
        <v>75</v>
      </c>
    </row>
    <row r="24" spans="1:11" ht="15.5" x14ac:dyDescent="0.35">
      <c r="A24" s="97" t="s">
        <v>37</v>
      </c>
      <c r="B24" s="98">
        <v>2880</v>
      </c>
      <c r="C24" s="99">
        <v>39231</v>
      </c>
      <c r="D24" s="98" t="s">
        <v>20</v>
      </c>
      <c r="E24" s="100">
        <v>8</v>
      </c>
      <c r="F24" s="100">
        <v>14</v>
      </c>
      <c r="G24" s="101">
        <v>23</v>
      </c>
      <c r="H24" s="101">
        <v>23</v>
      </c>
      <c r="I24" s="102"/>
      <c r="J24" s="102"/>
      <c r="K24" s="103">
        <f>SUM(E24:J24)</f>
        <v>68</v>
      </c>
    </row>
    <row r="25" spans="1:11" ht="15.5" x14ac:dyDescent="0.35">
      <c r="A25" s="97" t="s">
        <v>78</v>
      </c>
      <c r="B25" s="98">
        <v>2767</v>
      </c>
      <c r="C25" s="99">
        <v>29373</v>
      </c>
      <c r="D25" s="98" t="s">
        <v>23</v>
      </c>
      <c r="E25" s="100"/>
      <c r="F25" s="100"/>
      <c r="G25" s="101">
        <v>45</v>
      </c>
      <c r="H25" s="101">
        <v>23</v>
      </c>
      <c r="I25" s="102"/>
      <c r="J25" s="102"/>
      <c r="K25" s="103">
        <f>SUM(E25:J25)</f>
        <v>68</v>
      </c>
    </row>
    <row r="26" spans="1:11" ht="15.5" x14ac:dyDescent="0.35">
      <c r="A26" s="97" t="s">
        <v>50</v>
      </c>
      <c r="B26" s="98">
        <v>1876</v>
      </c>
      <c r="C26" s="99">
        <v>39976</v>
      </c>
      <c r="D26" s="98" t="s">
        <v>17</v>
      </c>
      <c r="E26" s="100">
        <v>8</v>
      </c>
      <c r="F26" s="100">
        <v>23</v>
      </c>
      <c r="G26" s="101">
        <v>23</v>
      </c>
      <c r="H26" s="101">
        <v>14</v>
      </c>
      <c r="I26" s="102"/>
      <c r="J26" s="102"/>
      <c r="K26" s="103">
        <f>SUM(E26:J26)</f>
        <v>68</v>
      </c>
    </row>
    <row r="27" spans="1:11" ht="15.5" x14ac:dyDescent="0.35">
      <c r="A27" s="97" t="s">
        <v>55</v>
      </c>
      <c r="B27" s="98">
        <v>3459</v>
      </c>
      <c r="C27" s="99">
        <v>28088</v>
      </c>
      <c r="D27" s="98" t="s">
        <v>36</v>
      </c>
      <c r="E27" s="100">
        <v>6</v>
      </c>
      <c r="F27" s="100">
        <v>23</v>
      </c>
      <c r="G27" s="101">
        <v>14</v>
      </c>
      <c r="H27" s="101">
        <v>23</v>
      </c>
      <c r="I27" s="102"/>
      <c r="J27" s="102"/>
      <c r="K27" s="103">
        <f>SUM(E27:J27)</f>
        <v>66</v>
      </c>
    </row>
    <row r="28" spans="1:11" ht="15.5" x14ac:dyDescent="0.35">
      <c r="A28" s="97" t="s">
        <v>48</v>
      </c>
      <c r="B28" s="98">
        <v>2899</v>
      </c>
      <c r="C28" s="99">
        <v>39731</v>
      </c>
      <c r="D28" s="98" t="s">
        <v>17</v>
      </c>
      <c r="E28" s="100"/>
      <c r="F28" s="100">
        <v>23</v>
      </c>
      <c r="G28" s="101">
        <v>23</v>
      </c>
      <c r="H28" s="101">
        <v>14</v>
      </c>
      <c r="I28" s="102"/>
      <c r="J28" s="102"/>
      <c r="K28" s="103">
        <f>SUM(E28:J28)</f>
        <v>60</v>
      </c>
    </row>
    <row r="29" spans="1:11" ht="15.5" x14ac:dyDescent="0.35">
      <c r="A29" s="97" t="s">
        <v>52</v>
      </c>
      <c r="B29" s="98">
        <v>2678</v>
      </c>
      <c r="C29" s="99">
        <v>40570</v>
      </c>
      <c r="D29" s="98" t="s">
        <v>34</v>
      </c>
      <c r="E29" s="100"/>
      <c r="F29" s="100">
        <v>14</v>
      </c>
      <c r="G29" s="101">
        <v>23</v>
      </c>
      <c r="H29" s="101">
        <v>23</v>
      </c>
      <c r="I29" s="102"/>
      <c r="J29" s="102"/>
      <c r="K29" s="103">
        <f>SUM(E29:J29)</f>
        <v>60</v>
      </c>
    </row>
    <row r="30" spans="1:11" ht="15.5" x14ac:dyDescent="0.35">
      <c r="A30" s="97" t="s">
        <v>62</v>
      </c>
      <c r="B30" s="98">
        <v>3022</v>
      </c>
      <c r="C30" s="99">
        <v>40464</v>
      </c>
      <c r="D30" s="98" t="s">
        <v>34</v>
      </c>
      <c r="E30" s="100">
        <v>8</v>
      </c>
      <c r="F30" s="100">
        <v>23</v>
      </c>
      <c r="G30" s="101">
        <v>14</v>
      </c>
      <c r="H30" s="101">
        <v>14</v>
      </c>
      <c r="I30" s="102"/>
      <c r="J30" s="102"/>
      <c r="K30" s="103">
        <f>SUM(E30:J30)</f>
        <v>59</v>
      </c>
    </row>
    <row r="31" spans="1:11" ht="15.5" x14ac:dyDescent="0.35">
      <c r="A31" s="97" t="s">
        <v>64</v>
      </c>
      <c r="B31" s="98">
        <v>3320</v>
      </c>
      <c r="C31" s="99">
        <v>40293</v>
      </c>
      <c r="D31" s="98" t="s">
        <v>20</v>
      </c>
      <c r="E31" s="100">
        <v>6</v>
      </c>
      <c r="F31" s="100">
        <v>23</v>
      </c>
      <c r="G31" s="101">
        <v>14</v>
      </c>
      <c r="H31" s="101">
        <v>14</v>
      </c>
      <c r="I31" s="102"/>
      <c r="J31" s="102"/>
      <c r="K31" s="103">
        <f>SUM(E31:J31)</f>
        <v>57</v>
      </c>
    </row>
    <row r="32" spans="1:11" ht="15.5" x14ac:dyDescent="0.35">
      <c r="A32" s="97" t="s">
        <v>63</v>
      </c>
      <c r="B32" s="98">
        <v>2967</v>
      </c>
      <c r="C32" s="99">
        <v>40416</v>
      </c>
      <c r="D32" s="98" t="s">
        <v>20</v>
      </c>
      <c r="E32" s="100">
        <v>6</v>
      </c>
      <c r="F32" s="100">
        <v>23</v>
      </c>
      <c r="G32" s="101">
        <v>14</v>
      </c>
      <c r="H32" s="101">
        <v>14</v>
      </c>
      <c r="I32" s="102"/>
      <c r="J32" s="102"/>
      <c r="K32" s="103">
        <f>SUM(E32:J32)</f>
        <v>57</v>
      </c>
    </row>
    <row r="33" spans="1:11" ht="15.5" x14ac:dyDescent="0.35">
      <c r="A33" s="97" t="s">
        <v>44</v>
      </c>
      <c r="B33" s="98">
        <v>2538</v>
      </c>
      <c r="C33" s="99">
        <v>39709</v>
      </c>
      <c r="D33" s="98" t="s">
        <v>45</v>
      </c>
      <c r="E33" s="100">
        <v>8</v>
      </c>
      <c r="F33" s="100"/>
      <c r="G33" s="101">
        <v>23</v>
      </c>
      <c r="H33" s="101">
        <v>23</v>
      </c>
      <c r="I33" s="102"/>
      <c r="J33" s="102"/>
      <c r="K33" s="103">
        <f>SUM(E33:J33)</f>
        <v>54</v>
      </c>
    </row>
    <row r="34" spans="1:11" ht="15.5" x14ac:dyDescent="0.35">
      <c r="A34" s="97" t="s">
        <v>53</v>
      </c>
      <c r="B34" s="98">
        <v>61</v>
      </c>
      <c r="C34" s="99">
        <v>29734</v>
      </c>
      <c r="D34" s="98" t="s">
        <v>54</v>
      </c>
      <c r="E34" s="100">
        <v>8</v>
      </c>
      <c r="F34" s="100"/>
      <c r="G34" s="101">
        <v>23</v>
      </c>
      <c r="H34" s="101">
        <v>23</v>
      </c>
      <c r="I34" s="102"/>
      <c r="J34" s="102"/>
      <c r="K34" s="103">
        <f>SUM(E34:J34)</f>
        <v>54</v>
      </c>
    </row>
    <row r="35" spans="1:11" ht="15.5" x14ac:dyDescent="0.35">
      <c r="A35" s="97" t="s">
        <v>88</v>
      </c>
      <c r="B35" s="98">
        <v>3278</v>
      </c>
      <c r="C35" s="99">
        <v>32737</v>
      </c>
      <c r="D35" s="98" t="s">
        <v>23</v>
      </c>
      <c r="E35" s="100">
        <v>8</v>
      </c>
      <c r="F35" s="100"/>
      <c r="G35" s="101">
        <v>45</v>
      </c>
      <c r="H35" s="100"/>
      <c r="I35" s="102"/>
      <c r="J35" s="102"/>
      <c r="K35" s="103">
        <f>SUM(E35:J35)</f>
        <v>53</v>
      </c>
    </row>
    <row r="36" spans="1:11" ht="15.5" x14ac:dyDescent="0.35">
      <c r="A36" s="97" t="s">
        <v>66</v>
      </c>
      <c r="B36" s="98">
        <v>2848</v>
      </c>
      <c r="C36" s="99">
        <v>39845</v>
      </c>
      <c r="D36" s="98" t="s">
        <v>23</v>
      </c>
      <c r="E36" s="100">
        <v>8</v>
      </c>
      <c r="F36" s="100">
        <v>14</v>
      </c>
      <c r="G36" s="101">
        <v>14</v>
      </c>
      <c r="H36" s="101">
        <v>14</v>
      </c>
      <c r="I36" s="102"/>
      <c r="J36" s="102"/>
      <c r="K36" s="103">
        <f>SUM(E36:J36)</f>
        <v>50</v>
      </c>
    </row>
    <row r="37" spans="1:11" ht="15.5" x14ac:dyDescent="0.35">
      <c r="A37" s="97" t="s">
        <v>87</v>
      </c>
      <c r="B37" s="98">
        <v>2963</v>
      </c>
      <c r="C37" s="99">
        <v>30201</v>
      </c>
      <c r="D37" s="98" t="s">
        <v>23</v>
      </c>
      <c r="E37" s="100"/>
      <c r="F37" s="100"/>
      <c r="G37" s="101">
        <v>23</v>
      </c>
      <c r="H37" s="101">
        <v>23</v>
      </c>
      <c r="I37" s="102"/>
      <c r="J37" s="102"/>
      <c r="K37" s="103">
        <f>SUM(E37:J37)</f>
        <v>46</v>
      </c>
    </row>
    <row r="38" spans="1:11" ht="15.5" x14ac:dyDescent="0.35">
      <c r="A38" s="97" t="s">
        <v>92</v>
      </c>
      <c r="B38" s="98">
        <v>3299</v>
      </c>
      <c r="C38" s="99">
        <v>32258</v>
      </c>
      <c r="D38" s="98" t="s">
        <v>34</v>
      </c>
      <c r="E38" s="100">
        <v>8</v>
      </c>
      <c r="F38" s="100"/>
      <c r="G38" s="101">
        <v>14</v>
      </c>
      <c r="H38" s="101">
        <v>23</v>
      </c>
      <c r="I38" s="102"/>
      <c r="J38" s="102"/>
      <c r="K38" s="103">
        <f>SUM(E38:J38)</f>
        <v>45</v>
      </c>
    </row>
    <row r="39" spans="1:11" ht="15.5" x14ac:dyDescent="0.35">
      <c r="A39" s="97" t="s">
        <v>68</v>
      </c>
      <c r="B39" s="98">
        <v>2733</v>
      </c>
      <c r="C39" s="99">
        <v>39847</v>
      </c>
      <c r="D39" s="98" t="s">
        <v>34</v>
      </c>
      <c r="E39" s="100">
        <v>8</v>
      </c>
      <c r="F39" s="100">
        <v>23</v>
      </c>
      <c r="G39" s="101"/>
      <c r="H39" s="101">
        <v>14</v>
      </c>
      <c r="I39" s="102"/>
      <c r="J39" s="102"/>
      <c r="K39" s="103">
        <f>SUM(E39:J39)</f>
        <v>45</v>
      </c>
    </row>
    <row r="40" spans="1:11" ht="15.5" x14ac:dyDescent="0.35">
      <c r="A40" s="97" t="s">
        <v>51</v>
      </c>
      <c r="B40" s="98">
        <v>2642</v>
      </c>
      <c r="C40" s="99">
        <v>28647</v>
      </c>
      <c r="D40" s="98" t="s">
        <v>23</v>
      </c>
      <c r="E40" s="100">
        <v>8</v>
      </c>
      <c r="F40" s="100"/>
      <c r="G40" s="101">
        <v>14</v>
      </c>
      <c r="H40" s="101">
        <v>23</v>
      </c>
      <c r="I40" s="102"/>
      <c r="J40" s="102"/>
      <c r="K40" s="103">
        <f>SUM(E40:J40)</f>
        <v>45</v>
      </c>
    </row>
    <row r="41" spans="1:11" ht="15.5" x14ac:dyDescent="0.35">
      <c r="A41" s="97" t="s">
        <v>27</v>
      </c>
      <c r="B41" s="98">
        <v>1917</v>
      </c>
      <c r="C41" s="99">
        <v>36307</v>
      </c>
      <c r="D41" s="98" t="s">
        <v>23</v>
      </c>
      <c r="E41" s="100"/>
      <c r="F41" s="100"/>
      <c r="G41" s="101"/>
      <c r="H41" s="101">
        <v>45</v>
      </c>
      <c r="I41" s="102"/>
      <c r="J41" s="102"/>
      <c r="K41" s="103">
        <f>SUM(E41:J41)</f>
        <v>45</v>
      </c>
    </row>
    <row r="42" spans="1:11" ht="15.5" x14ac:dyDescent="0.35">
      <c r="A42" s="97" t="s">
        <v>95</v>
      </c>
      <c r="B42" s="98">
        <v>3348</v>
      </c>
      <c r="C42" s="99">
        <v>32681</v>
      </c>
      <c r="D42" s="98" t="s">
        <v>23</v>
      </c>
      <c r="E42" s="100">
        <v>6</v>
      </c>
      <c r="F42" s="100"/>
      <c r="G42" s="101">
        <v>23</v>
      </c>
      <c r="H42" s="101">
        <v>14</v>
      </c>
      <c r="I42" s="102"/>
      <c r="J42" s="102"/>
      <c r="K42" s="103">
        <f>SUM(E42:J42)</f>
        <v>43</v>
      </c>
    </row>
    <row r="43" spans="1:11" ht="15.5" x14ac:dyDescent="0.35">
      <c r="A43" s="97" t="s">
        <v>96</v>
      </c>
      <c r="B43" s="98">
        <v>3039</v>
      </c>
      <c r="C43" s="99">
        <v>27958</v>
      </c>
      <c r="D43" s="98" t="s">
        <v>23</v>
      </c>
      <c r="E43" s="100">
        <v>6</v>
      </c>
      <c r="F43" s="100"/>
      <c r="G43" s="101">
        <v>23</v>
      </c>
      <c r="H43" s="101">
        <v>14</v>
      </c>
      <c r="I43" s="102"/>
      <c r="J43" s="102"/>
      <c r="K43" s="103">
        <f>SUM(E43:J43)</f>
        <v>43</v>
      </c>
    </row>
    <row r="44" spans="1:11" ht="15.5" x14ac:dyDescent="0.35">
      <c r="A44" s="97" t="s">
        <v>75</v>
      </c>
      <c r="B44" s="98">
        <v>3188</v>
      </c>
      <c r="C44" s="99">
        <v>40483</v>
      </c>
      <c r="D44" s="98" t="s">
        <v>42</v>
      </c>
      <c r="E44" s="100"/>
      <c r="F44" s="100">
        <v>14</v>
      </c>
      <c r="G44" s="101">
        <v>14</v>
      </c>
      <c r="H44" s="101">
        <v>14</v>
      </c>
      <c r="I44" s="102"/>
      <c r="J44" s="102"/>
      <c r="K44" s="103">
        <f>SUM(E44:J44)</f>
        <v>42</v>
      </c>
    </row>
    <row r="45" spans="1:11" ht="15.5" x14ac:dyDescent="0.35">
      <c r="A45" s="97" t="s">
        <v>111</v>
      </c>
      <c r="B45" s="98">
        <v>345</v>
      </c>
      <c r="C45" s="99">
        <v>31581</v>
      </c>
      <c r="D45" s="98" t="s">
        <v>23</v>
      </c>
      <c r="E45" s="100">
        <v>8</v>
      </c>
      <c r="F45" s="100"/>
      <c r="G45" s="101">
        <v>23</v>
      </c>
      <c r="H45" s="100"/>
      <c r="I45" s="102"/>
      <c r="J45" s="102"/>
      <c r="K45" s="103">
        <f>SUM(E45:J45)</f>
        <v>31</v>
      </c>
    </row>
    <row r="46" spans="1:11" ht="15.5" x14ac:dyDescent="0.35">
      <c r="A46" s="97" t="s">
        <v>57</v>
      </c>
      <c r="B46" s="98">
        <v>2670</v>
      </c>
      <c r="C46" s="99">
        <v>39944</v>
      </c>
      <c r="D46" s="98" t="s">
        <v>36</v>
      </c>
      <c r="E46" s="100">
        <v>15</v>
      </c>
      <c r="F46" s="100"/>
      <c r="G46" s="101"/>
      <c r="H46" s="101">
        <v>14</v>
      </c>
      <c r="I46" s="102"/>
      <c r="J46" s="102"/>
      <c r="K46" s="103">
        <f>SUM(E46:J46)</f>
        <v>29</v>
      </c>
    </row>
    <row r="47" spans="1:11" ht="15.5" x14ac:dyDescent="0.35">
      <c r="A47" s="97" t="s">
        <v>67</v>
      </c>
      <c r="B47" s="98">
        <v>2980</v>
      </c>
      <c r="C47" s="99">
        <v>33642</v>
      </c>
      <c r="D47" s="98" t="s">
        <v>34</v>
      </c>
      <c r="E47" s="100">
        <v>6</v>
      </c>
      <c r="F47" s="100">
        <v>23</v>
      </c>
      <c r="G47" s="101"/>
      <c r="H47" s="100"/>
      <c r="I47" s="102"/>
      <c r="J47" s="102"/>
      <c r="K47" s="103">
        <f>SUM(E47:J47)</f>
        <v>29</v>
      </c>
    </row>
    <row r="48" spans="1:11" ht="15.5" x14ac:dyDescent="0.35">
      <c r="A48" s="97" t="s">
        <v>82</v>
      </c>
      <c r="B48" s="98">
        <v>2979</v>
      </c>
      <c r="C48" s="99">
        <v>29740</v>
      </c>
      <c r="D48" s="98" t="s">
        <v>34</v>
      </c>
      <c r="E48" s="100">
        <v>6</v>
      </c>
      <c r="F48" s="100">
        <v>23</v>
      </c>
      <c r="G48" s="101"/>
      <c r="H48" s="100"/>
      <c r="I48" s="102"/>
      <c r="J48" s="102"/>
      <c r="K48" s="103">
        <f>SUM(E48:J48)</f>
        <v>29</v>
      </c>
    </row>
    <row r="49" spans="1:11" ht="15.5" x14ac:dyDescent="0.35">
      <c r="A49" s="97" t="s">
        <v>77</v>
      </c>
      <c r="B49" s="98">
        <v>2971</v>
      </c>
      <c r="C49" s="99">
        <v>39476</v>
      </c>
      <c r="D49" s="98" t="s">
        <v>20</v>
      </c>
      <c r="E49" s="100">
        <v>15</v>
      </c>
      <c r="F49" s="100">
        <v>14</v>
      </c>
      <c r="G49" s="101"/>
      <c r="H49" s="100"/>
      <c r="I49" s="102"/>
      <c r="J49" s="102"/>
      <c r="K49" s="103">
        <f>SUM(E49:J49)</f>
        <v>29</v>
      </c>
    </row>
    <row r="50" spans="1:11" ht="15.5" x14ac:dyDescent="0.35">
      <c r="A50" s="97" t="s">
        <v>60</v>
      </c>
      <c r="B50" s="98">
        <v>3490</v>
      </c>
      <c r="C50" s="99">
        <v>40464</v>
      </c>
      <c r="D50" s="98" t="s">
        <v>61</v>
      </c>
      <c r="E50" s="100"/>
      <c r="F50" s="100">
        <v>14</v>
      </c>
      <c r="G50" s="101">
        <v>14</v>
      </c>
      <c r="H50" s="100"/>
      <c r="I50" s="102"/>
      <c r="J50" s="102"/>
      <c r="K50" s="103">
        <f>SUM(E50:J50)</f>
        <v>28</v>
      </c>
    </row>
    <row r="51" spans="1:11" ht="15.5" x14ac:dyDescent="0.35">
      <c r="A51" s="97" t="s">
        <v>74</v>
      </c>
      <c r="B51" s="98">
        <v>3202</v>
      </c>
      <c r="C51" s="99">
        <v>40453</v>
      </c>
      <c r="D51" s="98" t="s">
        <v>42</v>
      </c>
      <c r="E51" s="100"/>
      <c r="F51" s="100">
        <v>14</v>
      </c>
      <c r="G51" s="101">
        <v>14</v>
      </c>
      <c r="H51" s="100"/>
      <c r="I51" s="102"/>
      <c r="J51" s="102"/>
      <c r="K51" s="103">
        <f>SUM(E51:J51)</f>
        <v>28</v>
      </c>
    </row>
    <row r="52" spans="1:11" ht="15.5" x14ac:dyDescent="0.35">
      <c r="A52" s="97" t="s">
        <v>114</v>
      </c>
      <c r="B52" s="98">
        <v>1607</v>
      </c>
      <c r="C52" s="99">
        <v>37407</v>
      </c>
      <c r="D52" s="98" t="s">
        <v>73</v>
      </c>
      <c r="E52" s="100"/>
      <c r="F52" s="100">
        <v>14</v>
      </c>
      <c r="G52" s="101">
        <v>14</v>
      </c>
      <c r="H52" s="100"/>
      <c r="I52" s="102"/>
      <c r="J52" s="102"/>
      <c r="K52" s="103">
        <f>SUM(E52:J52)</f>
        <v>28</v>
      </c>
    </row>
    <row r="53" spans="1:11" ht="15.5" x14ac:dyDescent="0.35">
      <c r="A53" s="97" t="s">
        <v>70</v>
      </c>
      <c r="B53" s="98">
        <v>2679</v>
      </c>
      <c r="C53" s="99">
        <v>37794</v>
      </c>
      <c r="D53" s="98" t="s">
        <v>71</v>
      </c>
      <c r="E53" s="100"/>
      <c r="F53" s="100"/>
      <c r="G53" s="101"/>
      <c r="H53" s="101">
        <v>23</v>
      </c>
      <c r="I53" s="102"/>
      <c r="J53" s="102"/>
      <c r="K53" s="103">
        <f>SUM(E53:J53)</f>
        <v>23</v>
      </c>
    </row>
    <row r="54" spans="1:11" ht="15.5" x14ac:dyDescent="0.35">
      <c r="A54" s="97" t="s">
        <v>124</v>
      </c>
      <c r="B54" s="98">
        <v>1501</v>
      </c>
      <c r="C54" s="99">
        <v>33371</v>
      </c>
      <c r="D54" s="98" t="s">
        <v>23</v>
      </c>
      <c r="E54" s="100"/>
      <c r="F54" s="100"/>
      <c r="G54" s="101"/>
      <c r="H54" s="101">
        <v>23</v>
      </c>
      <c r="I54" s="102"/>
      <c r="J54" s="102"/>
      <c r="K54" s="103">
        <f>SUM(E54:J54)</f>
        <v>23</v>
      </c>
    </row>
    <row r="55" spans="1:11" ht="15.5" x14ac:dyDescent="0.35">
      <c r="A55" s="97" t="s">
        <v>120</v>
      </c>
      <c r="B55" s="98">
        <v>1417</v>
      </c>
      <c r="C55" s="99">
        <v>30276</v>
      </c>
      <c r="D55" s="98" t="s">
        <v>121</v>
      </c>
      <c r="E55" s="100"/>
      <c r="F55" s="100"/>
      <c r="G55" s="101"/>
      <c r="H55" s="101">
        <v>23</v>
      </c>
      <c r="I55" s="102"/>
      <c r="J55" s="102"/>
      <c r="K55" s="103">
        <f>SUM(E55:J55)</f>
        <v>23</v>
      </c>
    </row>
    <row r="56" spans="1:11" ht="15.5" x14ac:dyDescent="0.35">
      <c r="A56" s="97" t="s">
        <v>122</v>
      </c>
      <c r="B56" s="98">
        <v>350</v>
      </c>
      <c r="C56" s="99">
        <v>29765</v>
      </c>
      <c r="D56" s="98" t="s">
        <v>34</v>
      </c>
      <c r="E56" s="100"/>
      <c r="F56" s="100"/>
      <c r="G56" s="101"/>
      <c r="H56" s="101">
        <v>23</v>
      </c>
      <c r="I56" s="102"/>
      <c r="J56" s="102"/>
      <c r="K56" s="103">
        <f>SUM(E56:J56)</f>
        <v>23</v>
      </c>
    </row>
    <row r="57" spans="1:11" ht="15.5" x14ac:dyDescent="0.35">
      <c r="A57" s="97" t="s">
        <v>118</v>
      </c>
      <c r="B57" s="98">
        <v>3186</v>
      </c>
      <c r="C57" s="99">
        <v>33495</v>
      </c>
      <c r="D57" s="98" t="s">
        <v>34</v>
      </c>
      <c r="E57" s="100"/>
      <c r="F57" s="100">
        <v>23</v>
      </c>
      <c r="G57" s="101"/>
      <c r="H57" s="100"/>
      <c r="I57" s="102"/>
      <c r="J57" s="102"/>
      <c r="K57" s="103">
        <f>SUM(E57:J57)</f>
        <v>23</v>
      </c>
    </row>
    <row r="58" spans="1:11" ht="15.5" x14ac:dyDescent="0.35">
      <c r="A58" s="97" t="s">
        <v>123</v>
      </c>
      <c r="B58" s="98">
        <v>3104</v>
      </c>
      <c r="C58" s="99">
        <v>40207</v>
      </c>
      <c r="D58" s="98" t="s">
        <v>34</v>
      </c>
      <c r="E58" s="100"/>
      <c r="F58" s="100">
        <v>23</v>
      </c>
      <c r="G58" s="101"/>
      <c r="H58" s="100"/>
      <c r="I58" s="102"/>
      <c r="J58" s="102"/>
      <c r="K58" s="103">
        <f>SUM(E58:J58)</f>
        <v>23</v>
      </c>
    </row>
    <row r="59" spans="1:11" ht="15.5" x14ac:dyDescent="0.35">
      <c r="A59" s="97" t="s">
        <v>125</v>
      </c>
      <c r="B59" s="98">
        <v>2984</v>
      </c>
      <c r="C59" s="99">
        <v>29472</v>
      </c>
      <c r="D59" s="98" t="s">
        <v>23</v>
      </c>
      <c r="E59" s="100"/>
      <c r="F59" s="100"/>
      <c r="G59" s="101">
        <v>23</v>
      </c>
      <c r="H59" s="100"/>
      <c r="I59" s="102"/>
      <c r="J59" s="102"/>
      <c r="K59" s="103">
        <f>SUM(E59:J59)</f>
        <v>23</v>
      </c>
    </row>
    <row r="60" spans="1:11" ht="15.5" x14ac:dyDescent="0.35">
      <c r="A60" s="97" t="s">
        <v>107</v>
      </c>
      <c r="B60" s="98">
        <v>2981</v>
      </c>
      <c r="C60" s="99">
        <v>34150</v>
      </c>
      <c r="D60" s="98" t="s">
        <v>34</v>
      </c>
      <c r="E60" s="100"/>
      <c r="F60" s="100">
        <v>23</v>
      </c>
      <c r="G60" s="101"/>
      <c r="H60" s="100"/>
      <c r="I60" s="102"/>
      <c r="J60" s="102"/>
      <c r="K60" s="103">
        <f>SUM(E60:J60)</f>
        <v>23</v>
      </c>
    </row>
    <row r="61" spans="1:11" ht="15.5" x14ac:dyDescent="0.35">
      <c r="A61" s="97" t="s">
        <v>80</v>
      </c>
      <c r="B61" s="98">
        <v>2044</v>
      </c>
      <c r="C61" s="99">
        <v>40067</v>
      </c>
      <c r="D61" s="98" t="s">
        <v>17</v>
      </c>
      <c r="E61" s="100"/>
      <c r="F61" s="100">
        <v>23</v>
      </c>
      <c r="G61" s="101"/>
      <c r="H61" s="100"/>
      <c r="I61" s="102"/>
      <c r="J61" s="102"/>
      <c r="K61" s="103">
        <f>SUM(E61:J61)</f>
        <v>23</v>
      </c>
    </row>
    <row r="62" spans="1:11" ht="15.5" x14ac:dyDescent="0.35">
      <c r="A62" s="97" t="s">
        <v>56</v>
      </c>
      <c r="B62" s="98">
        <v>2956</v>
      </c>
      <c r="C62" s="99">
        <v>30746</v>
      </c>
      <c r="D62" s="98" t="s">
        <v>42</v>
      </c>
      <c r="E62" s="100">
        <v>8</v>
      </c>
      <c r="F62" s="100"/>
      <c r="G62" s="101">
        <v>14</v>
      </c>
      <c r="H62" s="100"/>
      <c r="I62" s="102"/>
      <c r="J62" s="102"/>
      <c r="K62" s="103">
        <f>SUM(E62:J62)</f>
        <v>22</v>
      </c>
    </row>
    <row r="63" spans="1:11" ht="15.5" x14ac:dyDescent="0.35">
      <c r="A63" s="97" t="s">
        <v>140</v>
      </c>
      <c r="B63" s="98">
        <v>2901</v>
      </c>
      <c r="C63" s="99">
        <v>40339</v>
      </c>
      <c r="D63" s="98" t="s">
        <v>23</v>
      </c>
      <c r="E63" s="100"/>
      <c r="F63" s="100"/>
      <c r="G63" s="101"/>
      <c r="H63" s="101">
        <v>14</v>
      </c>
      <c r="I63" s="102"/>
      <c r="J63" s="102"/>
      <c r="K63" s="103">
        <f>SUM(E63:J63)</f>
        <v>14</v>
      </c>
    </row>
    <row r="64" spans="1:11" ht="15.5" x14ac:dyDescent="0.35">
      <c r="A64" s="97" t="s">
        <v>133</v>
      </c>
      <c r="B64" s="98">
        <v>3603</v>
      </c>
      <c r="C64" s="99">
        <v>40510</v>
      </c>
      <c r="D64" s="98" t="s">
        <v>134</v>
      </c>
      <c r="E64" s="100"/>
      <c r="F64" s="100">
        <v>14</v>
      </c>
      <c r="G64" s="101"/>
      <c r="H64" s="100"/>
      <c r="I64" s="102"/>
      <c r="J64" s="102"/>
      <c r="K64" s="103">
        <f>SUM(E64:J64)</f>
        <v>14</v>
      </c>
    </row>
    <row r="65" spans="1:11" ht="15.5" x14ac:dyDescent="0.35">
      <c r="A65" s="97" t="s">
        <v>128</v>
      </c>
      <c r="B65" s="98">
        <v>3601</v>
      </c>
      <c r="C65" s="99">
        <v>29422</v>
      </c>
      <c r="D65" s="98" t="s">
        <v>34</v>
      </c>
      <c r="E65" s="100"/>
      <c r="F65" s="100">
        <v>14</v>
      </c>
      <c r="G65" s="101"/>
      <c r="H65" s="100"/>
      <c r="I65" s="102"/>
      <c r="J65" s="102"/>
      <c r="K65" s="103">
        <f>SUM(E65:J65)</f>
        <v>14</v>
      </c>
    </row>
    <row r="66" spans="1:11" ht="15.5" x14ac:dyDescent="0.35">
      <c r="A66" s="97" t="s">
        <v>105</v>
      </c>
      <c r="B66" s="98">
        <v>3319</v>
      </c>
      <c r="C66" s="99">
        <v>32573</v>
      </c>
      <c r="D66" s="98" t="s">
        <v>34</v>
      </c>
      <c r="E66" s="100"/>
      <c r="F66" s="100">
        <v>14</v>
      </c>
      <c r="G66" s="101"/>
      <c r="H66" s="100"/>
      <c r="I66" s="102"/>
      <c r="J66" s="102"/>
      <c r="K66" s="103">
        <f>SUM(E66:J66)</f>
        <v>14</v>
      </c>
    </row>
    <row r="67" spans="1:11" ht="15.5" x14ac:dyDescent="0.35">
      <c r="A67" s="97" t="s">
        <v>116</v>
      </c>
      <c r="B67" s="98">
        <v>3280</v>
      </c>
      <c r="C67" s="99">
        <v>29880</v>
      </c>
      <c r="D67" s="98" t="s">
        <v>34</v>
      </c>
      <c r="E67" s="100"/>
      <c r="F67" s="100">
        <v>14</v>
      </c>
      <c r="G67" s="101"/>
      <c r="H67" s="100"/>
      <c r="I67" s="102"/>
      <c r="J67" s="102"/>
      <c r="K67" s="103">
        <f>SUM(E67:J67)</f>
        <v>14</v>
      </c>
    </row>
    <row r="68" spans="1:11" ht="15.5" x14ac:dyDescent="0.35">
      <c r="A68" s="97" t="s">
        <v>141</v>
      </c>
      <c r="B68" s="98">
        <v>3219</v>
      </c>
      <c r="C68" s="99">
        <v>40418</v>
      </c>
      <c r="D68" s="98" t="s">
        <v>134</v>
      </c>
      <c r="E68" s="100"/>
      <c r="F68" s="100">
        <v>14</v>
      </c>
      <c r="G68" s="101"/>
      <c r="H68" s="100"/>
      <c r="I68" s="102"/>
      <c r="J68" s="102"/>
      <c r="K68" s="103">
        <f>SUM(E68:J68)</f>
        <v>14</v>
      </c>
    </row>
    <row r="69" spans="1:11" ht="15.5" x14ac:dyDescent="0.35">
      <c r="A69" s="97" t="s">
        <v>65</v>
      </c>
      <c r="B69" s="98">
        <v>2847</v>
      </c>
      <c r="C69" s="99">
        <v>39781</v>
      </c>
      <c r="D69" s="98" t="s">
        <v>23</v>
      </c>
      <c r="E69" s="100"/>
      <c r="F69" s="100">
        <v>14</v>
      </c>
      <c r="G69" s="101"/>
      <c r="H69" s="100"/>
      <c r="I69" s="102"/>
      <c r="J69" s="102"/>
      <c r="K69" s="103">
        <f>SUM(E69:J69)</f>
        <v>14</v>
      </c>
    </row>
    <row r="70" spans="1:11" ht="15.5" x14ac:dyDescent="0.35">
      <c r="A70" s="97" t="s">
        <v>79</v>
      </c>
      <c r="B70" s="98">
        <v>2793</v>
      </c>
      <c r="C70" s="99">
        <v>32280</v>
      </c>
      <c r="D70" s="98" t="s">
        <v>42</v>
      </c>
      <c r="E70" s="100"/>
      <c r="F70" s="100"/>
      <c r="G70" s="101">
        <v>14</v>
      </c>
      <c r="H70" s="100"/>
      <c r="I70" s="102"/>
      <c r="J70" s="102"/>
      <c r="K70" s="103">
        <f>SUM(E70:J70)</f>
        <v>14</v>
      </c>
    </row>
    <row r="71" spans="1:11" ht="15.5" x14ac:dyDescent="0.35">
      <c r="A71" s="97" t="s">
        <v>112</v>
      </c>
      <c r="B71" s="98">
        <v>2734</v>
      </c>
      <c r="C71" s="99">
        <v>40011</v>
      </c>
      <c r="D71" s="98" t="s">
        <v>20</v>
      </c>
      <c r="E71" s="100"/>
      <c r="F71" s="100">
        <v>14</v>
      </c>
      <c r="G71" s="101"/>
      <c r="H71" s="100"/>
      <c r="I71" s="102"/>
      <c r="J71" s="102"/>
      <c r="K71" s="103">
        <f>SUM(E71:J71)</f>
        <v>14</v>
      </c>
    </row>
    <row r="72" spans="1:11" ht="15.5" x14ac:dyDescent="0.35">
      <c r="A72" s="97" t="s">
        <v>109</v>
      </c>
      <c r="B72" s="98">
        <v>1557</v>
      </c>
      <c r="C72" s="99">
        <v>33633</v>
      </c>
      <c r="D72" s="98" t="s">
        <v>34</v>
      </c>
      <c r="E72" s="100"/>
      <c r="F72" s="100">
        <v>14</v>
      </c>
      <c r="G72" s="101"/>
      <c r="H72" s="100"/>
      <c r="I72" s="102"/>
      <c r="J72" s="102"/>
      <c r="K72" s="103">
        <f>SUM(E72:J72)</f>
        <v>14</v>
      </c>
    </row>
    <row r="73" spans="1:11" ht="15.5" x14ac:dyDescent="0.35">
      <c r="A73" s="97" t="s">
        <v>701</v>
      </c>
      <c r="B73" s="98">
        <v>1453</v>
      </c>
      <c r="C73" s="99">
        <v>29082</v>
      </c>
      <c r="D73" s="98" t="s">
        <v>36</v>
      </c>
      <c r="E73" s="100"/>
      <c r="F73" s="100"/>
      <c r="G73" s="101">
        <v>14</v>
      </c>
      <c r="H73" s="100"/>
      <c r="I73" s="102"/>
      <c r="J73" s="102"/>
      <c r="K73" s="103">
        <f>SUM(E73:J73)</f>
        <v>14</v>
      </c>
    </row>
    <row r="74" spans="1:11" ht="15.5" x14ac:dyDescent="0.35">
      <c r="A74" s="97" t="s">
        <v>90</v>
      </c>
      <c r="B74" s="98">
        <v>450</v>
      </c>
      <c r="C74" s="99">
        <v>29633</v>
      </c>
      <c r="D74" s="98" t="s">
        <v>34</v>
      </c>
      <c r="E74" s="100"/>
      <c r="F74" s="100">
        <v>14</v>
      </c>
      <c r="G74" s="101"/>
      <c r="H74" s="100"/>
      <c r="I74" s="102"/>
      <c r="J74" s="102"/>
      <c r="K74" s="103">
        <f>SUM(E74:J74)</f>
        <v>14</v>
      </c>
    </row>
    <row r="75" spans="1:11" ht="15.5" x14ac:dyDescent="0.35">
      <c r="A75" s="97" t="s">
        <v>100</v>
      </c>
      <c r="B75" s="98">
        <v>289</v>
      </c>
      <c r="C75" s="99">
        <v>25537</v>
      </c>
      <c r="D75" s="98" t="s">
        <v>34</v>
      </c>
      <c r="E75" s="100"/>
      <c r="F75" s="100">
        <v>14</v>
      </c>
      <c r="G75" s="101"/>
      <c r="H75" s="100"/>
      <c r="I75" s="102"/>
      <c r="J75" s="102"/>
      <c r="K75" s="103">
        <f>SUM(E75:J75)</f>
        <v>14</v>
      </c>
    </row>
    <row r="76" spans="1:11" ht="15.5" x14ac:dyDescent="0.35">
      <c r="A76" s="97" t="s">
        <v>98</v>
      </c>
      <c r="B76" s="98">
        <v>176</v>
      </c>
      <c r="C76" s="99">
        <v>26520</v>
      </c>
      <c r="D76" s="98" t="s">
        <v>34</v>
      </c>
      <c r="E76" s="100"/>
      <c r="F76" s="100">
        <v>14</v>
      </c>
      <c r="G76" s="101"/>
      <c r="H76" s="100"/>
      <c r="I76" s="102"/>
      <c r="J76" s="102"/>
      <c r="K76" s="103">
        <f>SUM(E76:J76)</f>
        <v>14</v>
      </c>
    </row>
    <row r="77" spans="1:11" ht="15.5" x14ac:dyDescent="0.35">
      <c r="A77" s="97" t="s">
        <v>85</v>
      </c>
      <c r="B77" s="98">
        <v>172</v>
      </c>
      <c r="C77" s="99">
        <v>26815</v>
      </c>
      <c r="D77" s="98" t="s">
        <v>34</v>
      </c>
      <c r="E77" s="100"/>
      <c r="F77" s="100">
        <v>14</v>
      </c>
      <c r="G77" s="101"/>
      <c r="H77" s="100"/>
      <c r="I77" s="102"/>
      <c r="J77" s="102"/>
      <c r="K77" s="103">
        <f>SUM(E77:J77)</f>
        <v>14</v>
      </c>
    </row>
    <row r="78" spans="1:11" ht="15.5" x14ac:dyDescent="0.35">
      <c r="A78" s="97" t="s">
        <v>161</v>
      </c>
      <c r="B78" s="98">
        <v>3569</v>
      </c>
      <c r="C78" s="99">
        <v>30184</v>
      </c>
      <c r="D78" s="98" t="s">
        <v>23</v>
      </c>
      <c r="E78" s="100">
        <v>8</v>
      </c>
      <c r="F78" s="100"/>
      <c r="G78" s="101"/>
      <c r="H78" s="100"/>
      <c r="I78" s="102"/>
      <c r="J78" s="102"/>
      <c r="K78" s="103">
        <f>SUM(E78:J78)</f>
        <v>8</v>
      </c>
    </row>
    <row r="79" spans="1:11" ht="15.5" x14ac:dyDescent="0.35">
      <c r="A79" s="97" t="s">
        <v>174</v>
      </c>
      <c r="B79" s="98">
        <v>2910</v>
      </c>
      <c r="C79" s="99">
        <v>40086</v>
      </c>
      <c r="D79" s="98" t="s">
        <v>175</v>
      </c>
      <c r="E79" s="100">
        <v>6</v>
      </c>
      <c r="F79" s="100"/>
      <c r="G79" s="101"/>
      <c r="H79" s="100"/>
      <c r="I79" s="102"/>
      <c r="J79" s="102"/>
      <c r="K79" s="103">
        <f>SUM(E79:J79)</f>
        <v>6</v>
      </c>
    </row>
    <row r="80" spans="1:11" ht="15.5" x14ac:dyDescent="0.35">
      <c r="A80" s="97" t="s">
        <v>93</v>
      </c>
      <c r="B80" s="98">
        <v>1496</v>
      </c>
      <c r="C80" s="99">
        <v>32619</v>
      </c>
      <c r="D80" s="98" t="s">
        <v>94</v>
      </c>
      <c r="E80" s="100">
        <v>6</v>
      </c>
      <c r="F80" s="100"/>
      <c r="G80" s="101"/>
      <c r="H80" s="100"/>
      <c r="I80" s="102"/>
      <c r="J80" s="102"/>
      <c r="K80" s="103">
        <f>SUM(E80:J80)</f>
        <v>6</v>
      </c>
    </row>
  </sheetData>
  <autoFilter ref="A1:K1" xr:uid="{B0D6C6E9-5CB5-4D46-9FB6-5B50FC469BF0}">
    <sortState xmlns:xlrd2="http://schemas.microsoft.com/office/spreadsheetml/2017/richdata2" ref="A2:K80">
      <sortCondition descending="1" ref="K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31D91-2FB5-414C-B767-071B0F59CE28}">
  <dimension ref="A1:K66"/>
  <sheetViews>
    <sheetView workbookViewId="0">
      <selection activeCell="C9" sqref="C9"/>
    </sheetView>
  </sheetViews>
  <sheetFormatPr defaultRowHeight="14.5" x14ac:dyDescent="0.35"/>
  <cols>
    <col min="1" max="1" width="31.81640625" customWidth="1"/>
    <col min="3" max="3" width="11.1796875" customWidth="1"/>
    <col min="4" max="4" width="13.179687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694</v>
      </c>
      <c r="F1" s="94" t="s">
        <v>695</v>
      </c>
      <c r="G1" s="96" t="s">
        <v>696</v>
      </c>
      <c r="H1" s="96" t="s">
        <v>697</v>
      </c>
      <c r="I1" s="96" t="s">
        <v>698</v>
      </c>
      <c r="J1" s="96" t="s">
        <v>699</v>
      </c>
      <c r="K1" s="96" t="s">
        <v>700</v>
      </c>
    </row>
    <row r="2" spans="1:11" ht="15.5" x14ac:dyDescent="0.35">
      <c r="A2" s="104" t="s">
        <v>218</v>
      </c>
      <c r="B2" s="98">
        <v>2045</v>
      </c>
      <c r="C2" s="105">
        <v>39746</v>
      </c>
      <c r="D2" s="98" t="s">
        <v>17</v>
      </c>
      <c r="E2" s="100">
        <v>35</v>
      </c>
      <c r="F2" s="106">
        <v>95</v>
      </c>
      <c r="G2" s="100">
        <v>215</v>
      </c>
      <c r="H2" s="100">
        <v>60</v>
      </c>
      <c r="I2" s="107"/>
      <c r="J2" s="100"/>
      <c r="K2" s="103">
        <f>SUM(E2:J2)</f>
        <v>405</v>
      </c>
    </row>
    <row r="3" spans="1:11" ht="15.5" x14ac:dyDescent="0.35">
      <c r="A3" s="104" t="s">
        <v>221</v>
      </c>
      <c r="B3" s="98">
        <v>1218</v>
      </c>
      <c r="C3" s="105">
        <v>38037</v>
      </c>
      <c r="D3" s="98" t="s">
        <v>17</v>
      </c>
      <c r="E3" s="100">
        <v>35</v>
      </c>
      <c r="F3" s="106">
        <v>95</v>
      </c>
      <c r="G3" s="100">
        <v>215</v>
      </c>
      <c r="H3" s="100">
        <v>60</v>
      </c>
      <c r="I3" s="108"/>
      <c r="J3" s="102"/>
      <c r="K3" s="103">
        <f>SUM(E3:J3)</f>
        <v>405</v>
      </c>
    </row>
    <row r="4" spans="1:11" ht="15.5" x14ac:dyDescent="0.35">
      <c r="A4" s="104" t="s">
        <v>216</v>
      </c>
      <c r="B4" s="98">
        <v>1955</v>
      </c>
      <c r="C4" s="105">
        <v>38524</v>
      </c>
      <c r="D4" s="98" t="s">
        <v>20</v>
      </c>
      <c r="E4" s="100">
        <v>80</v>
      </c>
      <c r="F4" s="106">
        <v>45</v>
      </c>
      <c r="G4" s="100">
        <v>95</v>
      </c>
      <c r="H4" s="100">
        <v>140</v>
      </c>
      <c r="I4" s="107"/>
      <c r="J4" s="100"/>
      <c r="K4" s="103">
        <f>SUM(E4:J4)</f>
        <v>360</v>
      </c>
    </row>
    <row r="5" spans="1:11" ht="15.5" x14ac:dyDescent="0.35">
      <c r="A5" s="104" t="s">
        <v>217</v>
      </c>
      <c r="B5" s="98">
        <v>1793</v>
      </c>
      <c r="C5" s="105">
        <v>38646</v>
      </c>
      <c r="D5" s="98" t="s">
        <v>20</v>
      </c>
      <c r="E5" s="100">
        <v>80</v>
      </c>
      <c r="F5" s="106">
        <v>45</v>
      </c>
      <c r="G5" s="100">
        <v>95</v>
      </c>
      <c r="H5" s="100">
        <v>140</v>
      </c>
      <c r="I5" s="107"/>
      <c r="J5" s="100"/>
      <c r="K5" s="103">
        <f>SUM(E5:J5)</f>
        <v>360</v>
      </c>
    </row>
    <row r="6" spans="1:11" ht="15.5" x14ac:dyDescent="0.35">
      <c r="A6" s="104" t="s">
        <v>225</v>
      </c>
      <c r="B6" s="98">
        <v>2557</v>
      </c>
      <c r="C6" s="105">
        <v>39707</v>
      </c>
      <c r="D6" s="98" t="s">
        <v>34</v>
      </c>
      <c r="E6" s="100">
        <v>25</v>
      </c>
      <c r="F6" s="106">
        <v>45</v>
      </c>
      <c r="G6" s="100">
        <v>140</v>
      </c>
      <c r="H6" s="100">
        <v>95</v>
      </c>
      <c r="I6" s="108"/>
      <c r="J6" s="102"/>
      <c r="K6" s="103">
        <f>SUM(E6:J6)</f>
        <v>305</v>
      </c>
    </row>
    <row r="7" spans="1:11" ht="15.5" x14ac:dyDescent="0.35">
      <c r="A7" s="104" t="s">
        <v>222</v>
      </c>
      <c r="B7" s="98">
        <v>1224</v>
      </c>
      <c r="C7" s="105">
        <v>38291</v>
      </c>
      <c r="D7" s="98" t="s">
        <v>23</v>
      </c>
      <c r="E7" s="100">
        <v>50</v>
      </c>
      <c r="F7" s="106">
        <v>140</v>
      </c>
      <c r="G7" s="100">
        <v>60</v>
      </c>
      <c r="H7" s="100">
        <v>45</v>
      </c>
      <c r="I7" s="107"/>
      <c r="J7" s="109"/>
      <c r="K7" s="103">
        <f>SUM(E7:J7)</f>
        <v>295</v>
      </c>
    </row>
    <row r="8" spans="1:11" ht="15.5" x14ac:dyDescent="0.35">
      <c r="A8" s="97" t="s">
        <v>220</v>
      </c>
      <c r="B8" s="110">
        <v>2790</v>
      </c>
      <c r="C8" s="105">
        <v>40081</v>
      </c>
      <c r="D8" s="98" t="s">
        <v>34</v>
      </c>
      <c r="E8" s="102"/>
      <c r="F8" s="106">
        <v>45</v>
      </c>
      <c r="G8" s="100">
        <v>140</v>
      </c>
      <c r="H8" s="100">
        <v>95</v>
      </c>
      <c r="I8" s="108"/>
      <c r="J8" s="102"/>
      <c r="K8" s="103">
        <f>SUM(E8:J8)</f>
        <v>280</v>
      </c>
    </row>
    <row r="9" spans="1:11" ht="15.5" x14ac:dyDescent="0.35">
      <c r="A9" s="104" t="s">
        <v>219</v>
      </c>
      <c r="B9" s="98">
        <v>1272</v>
      </c>
      <c r="C9" s="105">
        <v>37138</v>
      </c>
      <c r="D9" s="98" t="s">
        <v>17</v>
      </c>
      <c r="E9" s="102"/>
      <c r="F9" s="106">
        <v>215</v>
      </c>
      <c r="G9" s="100">
        <v>45</v>
      </c>
      <c r="H9" s="100"/>
      <c r="I9" s="108"/>
      <c r="J9" s="102"/>
      <c r="K9" s="103">
        <f>SUM(E9:J9)</f>
        <v>260</v>
      </c>
    </row>
    <row r="10" spans="1:11" ht="15.5" x14ac:dyDescent="0.35">
      <c r="A10" s="104" t="s">
        <v>223</v>
      </c>
      <c r="B10" s="98">
        <v>383</v>
      </c>
      <c r="C10" s="105">
        <v>31512</v>
      </c>
      <c r="D10" s="98" t="s">
        <v>17</v>
      </c>
      <c r="E10" s="102"/>
      <c r="F10" s="106">
        <v>215</v>
      </c>
      <c r="G10" s="100">
        <v>45</v>
      </c>
      <c r="H10" s="100"/>
      <c r="I10" s="108"/>
      <c r="J10" s="102"/>
      <c r="K10" s="103">
        <f>SUM(E10:J10)</f>
        <v>260</v>
      </c>
    </row>
    <row r="11" spans="1:11" ht="15.5" x14ac:dyDescent="0.35">
      <c r="A11" s="104" t="s">
        <v>224</v>
      </c>
      <c r="B11" s="98">
        <v>1448</v>
      </c>
      <c r="C11" s="105">
        <v>38245</v>
      </c>
      <c r="D11" s="98" t="s">
        <v>23</v>
      </c>
      <c r="E11" s="102"/>
      <c r="F11" s="106">
        <v>140</v>
      </c>
      <c r="G11" s="100">
        <v>60</v>
      </c>
      <c r="H11" s="100">
        <v>45</v>
      </c>
      <c r="I11" s="108"/>
      <c r="J11" s="102"/>
      <c r="K11" s="103">
        <f>SUM(E11:J11)</f>
        <v>245</v>
      </c>
    </row>
    <row r="12" spans="1:11" ht="15.5" x14ac:dyDescent="0.35">
      <c r="A12" s="104" t="s">
        <v>215</v>
      </c>
      <c r="B12" s="98">
        <v>1594</v>
      </c>
      <c r="C12" s="105">
        <v>38462</v>
      </c>
      <c r="D12" s="98" t="s">
        <v>42</v>
      </c>
      <c r="E12" s="100">
        <v>25</v>
      </c>
      <c r="F12" s="106"/>
      <c r="G12" s="102"/>
      <c r="H12" s="100">
        <v>215</v>
      </c>
      <c r="I12" s="108"/>
      <c r="J12" s="102"/>
      <c r="K12" s="103">
        <f>SUM(E12:J12)</f>
        <v>240</v>
      </c>
    </row>
    <row r="13" spans="1:11" ht="15.5" x14ac:dyDescent="0.35">
      <c r="A13" s="97" t="s">
        <v>227</v>
      </c>
      <c r="B13" s="98">
        <v>1925</v>
      </c>
      <c r="C13" s="105">
        <v>39639</v>
      </c>
      <c r="D13" s="98" t="s">
        <v>42</v>
      </c>
      <c r="E13" s="100">
        <v>15</v>
      </c>
      <c r="F13" s="106">
        <v>60</v>
      </c>
      <c r="G13" s="100">
        <v>45</v>
      </c>
      <c r="H13" s="100">
        <v>45</v>
      </c>
      <c r="I13" s="108"/>
      <c r="J13" s="102"/>
      <c r="K13" s="103">
        <f>SUM(E13:J13)</f>
        <v>165</v>
      </c>
    </row>
    <row r="14" spans="1:11" ht="15.5" x14ac:dyDescent="0.35">
      <c r="A14" s="97" t="s">
        <v>226</v>
      </c>
      <c r="B14" s="98">
        <v>1812</v>
      </c>
      <c r="C14" s="105">
        <v>39102</v>
      </c>
      <c r="D14" s="98" t="s">
        <v>42</v>
      </c>
      <c r="E14" s="100">
        <v>15</v>
      </c>
      <c r="F14" s="106">
        <v>60</v>
      </c>
      <c r="G14" s="100">
        <v>45</v>
      </c>
      <c r="H14" s="100">
        <v>45</v>
      </c>
      <c r="I14" s="108"/>
      <c r="J14" s="102"/>
      <c r="K14" s="103">
        <f>SUM(E14:J14)</f>
        <v>165</v>
      </c>
    </row>
    <row r="15" spans="1:11" ht="15.5" x14ac:dyDescent="0.35">
      <c r="A15" s="111" t="s">
        <v>233</v>
      </c>
      <c r="B15" s="98">
        <v>2578</v>
      </c>
      <c r="C15" s="105">
        <v>39752</v>
      </c>
      <c r="D15" s="98" t="s">
        <v>34</v>
      </c>
      <c r="E15" s="100">
        <v>15</v>
      </c>
      <c r="F15" s="106">
        <v>45</v>
      </c>
      <c r="G15" s="100">
        <v>45</v>
      </c>
      <c r="H15" s="100">
        <v>45</v>
      </c>
      <c r="I15" s="108"/>
      <c r="J15" s="102"/>
      <c r="K15" s="103">
        <f>SUM(E15:J15)</f>
        <v>150</v>
      </c>
    </row>
    <row r="16" spans="1:11" ht="15.5" x14ac:dyDescent="0.35">
      <c r="A16" s="97" t="s">
        <v>229</v>
      </c>
      <c r="B16" s="98">
        <v>1811</v>
      </c>
      <c r="C16" s="105">
        <v>39122</v>
      </c>
      <c r="D16" s="98" t="s">
        <v>17</v>
      </c>
      <c r="E16" s="100">
        <v>15</v>
      </c>
      <c r="F16" s="106">
        <v>45</v>
      </c>
      <c r="G16" s="100">
        <v>45</v>
      </c>
      <c r="H16" s="100">
        <v>45</v>
      </c>
      <c r="I16" s="108"/>
      <c r="J16" s="102"/>
      <c r="K16" s="103">
        <f>SUM(E16:J16)</f>
        <v>150</v>
      </c>
    </row>
    <row r="17" spans="1:11" ht="15.5" x14ac:dyDescent="0.35">
      <c r="A17" s="97" t="s">
        <v>232</v>
      </c>
      <c r="B17" s="98">
        <v>2976</v>
      </c>
      <c r="C17" s="105">
        <v>39730</v>
      </c>
      <c r="D17" s="98" t="s">
        <v>20</v>
      </c>
      <c r="E17" s="100">
        <v>15</v>
      </c>
      <c r="F17" s="106">
        <v>23</v>
      </c>
      <c r="G17" s="100">
        <v>45</v>
      </c>
      <c r="H17" s="100">
        <v>45</v>
      </c>
      <c r="I17" s="108"/>
      <c r="J17" s="102"/>
      <c r="K17" s="103">
        <f>SUM(E17:J17)</f>
        <v>128</v>
      </c>
    </row>
    <row r="18" spans="1:11" ht="15.5" x14ac:dyDescent="0.35">
      <c r="A18" s="97" t="s">
        <v>228</v>
      </c>
      <c r="B18" s="98">
        <v>2850</v>
      </c>
      <c r="C18" s="105">
        <v>39467</v>
      </c>
      <c r="D18" s="98" t="s">
        <v>20</v>
      </c>
      <c r="E18" s="100">
        <v>15</v>
      </c>
      <c r="F18" s="106">
        <v>23</v>
      </c>
      <c r="G18" s="100">
        <v>45</v>
      </c>
      <c r="H18" s="100">
        <v>45</v>
      </c>
      <c r="I18" s="108"/>
      <c r="J18" s="102"/>
      <c r="K18" s="103">
        <f>SUM(E18:J18)</f>
        <v>128</v>
      </c>
    </row>
    <row r="19" spans="1:11" ht="15.5" x14ac:dyDescent="0.35">
      <c r="A19" s="97" t="s">
        <v>230</v>
      </c>
      <c r="B19" s="98">
        <v>2042</v>
      </c>
      <c r="C19" s="105">
        <v>39451</v>
      </c>
      <c r="D19" s="98" t="s">
        <v>17</v>
      </c>
      <c r="E19" s="100">
        <v>50</v>
      </c>
      <c r="F19" s="106">
        <v>45</v>
      </c>
      <c r="G19" s="100"/>
      <c r="H19" s="100">
        <v>23</v>
      </c>
      <c r="I19" s="107"/>
      <c r="J19" s="109"/>
      <c r="K19" s="103">
        <f>SUM(E19:J19)</f>
        <v>118</v>
      </c>
    </row>
    <row r="20" spans="1:11" ht="15.5" x14ac:dyDescent="0.35">
      <c r="A20" s="104" t="s">
        <v>231</v>
      </c>
      <c r="B20" s="98">
        <v>2570</v>
      </c>
      <c r="C20" s="105">
        <v>39781</v>
      </c>
      <c r="D20" s="98" t="s">
        <v>34</v>
      </c>
      <c r="E20" s="100">
        <v>15</v>
      </c>
      <c r="F20" s="106">
        <v>45</v>
      </c>
      <c r="G20" s="102"/>
      <c r="H20" s="100">
        <v>23</v>
      </c>
      <c r="I20" s="108"/>
      <c r="J20" s="102"/>
      <c r="K20" s="103">
        <f>SUM(E20:J20)</f>
        <v>83</v>
      </c>
    </row>
    <row r="21" spans="1:11" ht="15.5" x14ac:dyDescent="0.35">
      <c r="A21" s="97" t="s">
        <v>240</v>
      </c>
      <c r="B21" s="98">
        <v>3062</v>
      </c>
      <c r="C21" s="105">
        <v>40092</v>
      </c>
      <c r="D21" s="98" t="s">
        <v>17</v>
      </c>
      <c r="E21" s="100">
        <v>8</v>
      </c>
      <c r="F21" s="106">
        <v>23</v>
      </c>
      <c r="G21" s="100">
        <v>23</v>
      </c>
      <c r="H21" s="100">
        <v>23</v>
      </c>
      <c r="I21" s="108"/>
      <c r="J21" s="102"/>
      <c r="K21" s="103">
        <f>SUM(E21:J21)</f>
        <v>77</v>
      </c>
    </row>
    <row r="22" spans="1:11" ht="15.5" x14ac:dyDescent="0.35">
      <c r="A22" s="97" t="s">
        <v>251</v>
      </c>
      <c r="B22" s="98">
        <v>2753</v>
      </c>
      <c r="C22" s="105">
        <v>39638</v>
      </c>
      <c r="D22" s="98" t="s">
        <v>34</v>
      </c>
      <c r="E22" s="100">
        <v>8</v>
      </c>
      <c r="F22" s="106">
        <v>23</v>
      </c>
      <c r="G22" s="100">
        <v>23</v>
      </c>
      <c r="H22" s="100">
        <v>23</v>
      </c>
      <c r="I22" s="108"/>
      <c r="J22" s="102"/>
      <c r="K22" s="103">
        <f>SUM(E22:J22)</f>
        <v>77</v>
      </c>
    </row>
    <row r="23" spans="1:11" ht="15.5" x14ac:dyDescent="0.35">
      <c r="A23" s="97" t="s">
        <v>247</v>
      </c>
      <c r="B23" s="98">
        <v>2033</v>
      </c>
      <c r="C23" s="105">
        <v>40259</v>
      </c>
      <c r="D23" s="98" t="s">
        <v>17</v>
      </c>
      <c r="E23" s="100">
        <v>8</v>
      </c>
      <c r="F23" s="106">
        <v>23</v>
      </c>
      <c r="G23" s="100">
        <v>23</v>
      </c>
      <c r="H23" s="100">
        <v>23</v>
      </c>
      <c r="I23" s="108"/>
      <c r="J23" s="102"/>
      <c r="K23" s="103">
        <f>SUM(E23:J23)</f>
        <v>77</v>
      </c>
    </row>
    <row r="24" spans="1:11" ht="15.5" x14ac:dyDescent="0.35">
      <c r="A24" s="97" t="s">
        <v>242</v>
      </c>
      <c r="B24" s="98">
        <v>2597</v>
      </c>
      <c r="C24" s="105">
        <v>40532</v>
      </c>
      <c r="D24" s="98" t="s">
        <v>42</v>
      </c>
      <c r="E24" s="100">
        <v>6</v>
      </c>
      <c r="F24" s="106">
        <v>23</v>
      </c>
      <c r="G24" s="100">
        <v>23</v>
      </c>
      <c r="H24" s="100">
        <v>23</v>
      </c>
      <c r="I24" s="108"/>
      <c r="J24" s="102"/>
      <c r="K24" s="103">
        <f>SUM(E24:J24)</f>
        <v>75</v>
      </c>
    </row>
    <row r="25" spans="1:11" ht="15.5" x14ac:dyDescent="0.35">
      <c r="A25" s="104" t="s">
        <v>257</v>
      </c>
      <c r="B25" s="98">
        <v>3106</v>
      </c>
      <c r="C25" s="105">
        <v>40465</v>
      </c>
      <c r="D25" s="98" t="s">
        <v>17</v>
      </c>
      <c r="E25" s="100">
        <v>8</v>
      </c>
      <c r="F25" s="106">
        <v>14</v>
      </c>
      <c r="G25" s="100">
        <v>23</v>
      </c>
      <c r="H25" s="100">
        <v>23</v>
      </c>
      <c r="I25" s="108"/>
      <c r="J25" s="102"/>
      <c r="K25" s="103">
        <f>SUM(E25:J25)</f>
        <v>68</v>
      </c>
    </row>
    <row r="26" spans="1:11" ht="15.5" x14ac:dyDescent="0.35">
      <c r="A26" s="97" t="s">
        <v>250</v>
      </c>
      <c r="B26" s="98">
        <v>3460</v>
      </c>
      <c r="C26" s="105">
        <v>32408</v>
      </c>
      <c r="D26" s="98" t="s">
        <v>36</v>
      </c>
      <c r="E26" s="100">
        <v>6</v>
      </c>
      <c r="F26" s="106">
        <v>14</v>
      </c>
      <c r="G26" s="100">
        <v>23</v>
      </c>
      <c r="H26" s="100">
        <v>23</v>
      </c>
      <c r="I26" s="108"/>
      <c r="J26" s="102"/>
      <c r="K26" s="103">
        <f>SUM(E26:J26)</f>
        <v>66</v>
      </c>
    </row>
    <row r="27" spans="1:11" ht="15.5" x14ac:dyDescent="0.35">
      <c r="A27" s="97" t="s">
        <v>249</v>
      </c>
      <c r="B27" s="98">
        <v>3150</v>
      </c>
      <c r="C27" s="105">
        <v>39473</v>
      </c>
      <c r="D27" s="98" t="s">
        <v>61</v>
      </c>
      <c r="E27" s="100">
        <v>6</v>
      </c>
      <c r="F27" s="106">
        <v>14</v>
      </c>
      <c r="G27" s="100">
        <v>23</v>
      </c>
      <c r="H27" s="100">
        <v>23</v>
      </c>
      <c r="I27" s="108"/>
      <c r="J27" s="102"/>
      <c r="K27" s="103">
        <f>SUM(E27:J27)</f>
        <v>66</v>
      </c>
    </row>
    <row r="28" spans="1:11" ht="15.5" x14ac:dyDescent="0.35">
      <c r="A28" s="104" t="s">
        <v>241</v>
      </c>
      <c r="B28" s="98">
        <v>1959</v>
      </c>
      <c r="C28" s="105">
        <v>38940</v>
      </c>
      <c r="D28" s="98" t="s">
        <v>34</v>
      </c>
      <c r="E28" s="100">
        <v>15</v>
      </c>
      <c r="F28" s="106"/>
      <c r="G28" s="100">
        <v>23</v>
      </c>
      <c r="H28" s="100">
        <v>23</v>
      </c>
      <c r="I28" s="108"/>
      <c r="J28" s="102"/>
      <c r="K28" s="103">
        <f>SUM(E28:J28)</f>
        <v>61</v>
      </c>
    </row>
    <row r="29" spans="1:11" ht="15.5" x14ac:dyDescent="0.35">
      <c r="A29" s="97" t="s">
        <v>245</v>
      </c>
      <c r="B29" s="98">
        <v>3301</v>
      </c>
      <c r="C29" s="105">
        <v>37382</v>
      </c>
      <c r="D29" s="98" t="s">
        <v>23</v>
      </c>
      <c r="E29" s="100">
        <v>8</v>
      </c>
      <c r="F29" s="106">
        <v>14</v>
      </c>
      <c r="G29" s="100">
        <v>23</v>
      </c>
      <c r="H29" s="100">
        <v>14</v>
      </c>
      <c r="I29" s="108"/>
      <c r="J29" s="102"/>
      <c r="K29" s="103">
        <f>SUM(E29:J29)</f>
        <v>59</v>
      </c>
    </row>
    <row r="30" spans="1:11" ht="15.5" x14ac:dyDescent="0.35">
      <c r="A30" s="97" t="s">
        <v>246</v>
      </c>
      <c r="B30" s="98">
        <v>2935</v>
      </c>
      <c r="C30" s="105">
        <v>39859</v>
      </c>
      <c r="D30" s="98" t="s">
        <v>34</v>
      </c>
      <c r="E30" s="100">
        <v>8</v>
      </c>
      <c r="F30" s="106">
        <v>23</v>
      </c>
      <c r="G30" s="100">
        <v>14</v>
      </c>
      <c r="H30" s="100">
        <v>14</v>
      </c>
      <c r="I30" s="108"/>
      <c r="J30" s="102"/>
      <c r="K30" s="103">
        <f>SUM(E30:J30)</f>
        <v>59</v>
      </c>
    </row>
    <row r="31" spans="1:11" ht="15.5" x14ac:dyDescent="0.35">
      <c r="A31" s="97" t="s">
        <v>244</v>
      </c>
      <c r="B31" s="98">
        <v>2905</v>
      </c>
      <c r="C31" s="105">
        <v>40250</v>
      </c>
      <c r="D31" s="98" t="s">
        <v>17</v>
      </c>
      <c r="E31" s="100">
        <v>8</v>
      </c>
      <c r="F31" s="106">
        <v>14</v>
      </c>
      <c r="G31" s="100">
        <v>23</v>
      </c>
      <c r="H31" s="100">
        <v>14</v>
      </c>
      <c r="I31" s="108"/>
      <c r="J31" s="102"/>
      <c r="K31" s="103">
        <f>SUM(E31:J31)</f>
        <v>59</v>
      </c>
    </row>
    <row r="32" spans="1:11" ht="15.5" x14ac:dyDescent="0.35">
      <c r="A32" s="104" t="s">
        <v>254</v>
      </c>
      <c r="B32" s="98">
        <v>2707</v>
      </c>
      <c r="C32" s="105">
        <v>39080</v>
      </c>
      <c r="D32" s="98" t="s">
        <v>23</v>
      </c>
      <c r="E32" s="100">
        <v>8</v>
      </c>
      <c r="F32" s="106">
        <v>14</v>
      </c>
      <c r="G32" s="100">
        <v>23</v>
      </c>
      <c r="H32" s="100">
        <v>14</v>
      </c>
      <c r="I32" s="108"/>
      <c r="J32" s="102"/>
      <c r="K32" s="103">
        <f>SUM(E32:J32)</f>
        <v>59</v>
      </c>
    </row>
    <row r="33" spans="1:11" ht="15.5" x14ac:dyDescent="0.35">
      <c r="A33" s="97" t="s">
        <v>243</v>
      </c>
      <c r="B33" s="98">
        <v>2628</v>
      </c>
      <c r="C33" s="105">
        <v>39587</v>
      </c>
      <c r="D33" s="98" t="s">
        <v>34</v>
      </c>
      <c r="E33" s="100">
        <v>8</v>
      </c>
      <c r="F33" s="106">
        <v>14</v>
      </c>
      <c r="G33" s="100">
        <v>23</v>
      </c>
      <c r="H33" s="100">
        <v>14</v>
      </c>
      <c r="I33" s="108"/>
      <c r="J33" s="102"/>
      <c r="K33" s="103">
        <f>SUM(E33:J33)</f>
        <v>59</v>
      </c>
    </row>
    <row r="34" spans="1:11" ht="15.5" x14ac:dyDescent="0.35">
      <c r="A34" s="104" t="s">
        <v>235</v>
      </c>
      <c r="B34" s="98">
        <v>2008</v>
      </c>
      <c r="C34" s="105">
        <v>38298</v>
      </c>
      <c r="D34" s="98" t="s">
        <v>34</v>
      </c>
      <c r="E34" s="100">
        <v>8</v>
      </c>
      <c r="F34" s="106">
        <v>14</v>
      </c>
      <c r="G34" s="100">
        <v>23</v>
      </c>
      <c r="H34" s="100">
        <v>14</v>
      </c>
      <c r="I34" s="108"/>
      <c r="J34" s="102"/>
      <c r="K34" s="103">
        <f>SUM(E34:J34)</f>
        <v>59</v>
      </c>
    </row>
    <row r="35" spans="1:11" ht="15.5" x14ac:dyDescent="0.35">
      <c r="A35" s="97" t="s">
        <v>237</v>
      </c>
      <c r="B35" s="98">
        <v>1938</v>
      </c>
      <c r="C35" s="105">
        <v>39638</v>
      </c>
      <c r="D35" s="98" t="s">
        <v>17</v>
      </c>
      <c r="E35" s="100">
        <v>8</v>
      </c>
      <c r="F35" s="106">
        <v>14</v>
      </c>
      <c r="G35" s="100">
        <v>23</v>
      </c>
      <c r="H35" s="100">
        <v>14</v>
      </c>
      <c r="I35" s="108"/>
      <c r="J35" s="102"/>
      <c r="K35" s="103">
        <f>SUM(E35:J35)</f>
        <v>59</v>
      </c>
    </row>
    <row r="36" spans="1:11" ht="15.5" x14ac:dyDescent="0.35">
      <c r="A36" s="97" t="s">
        <v>248</v>
      </c>
      <c r="B36" s="98">
        <v>3101</v>
      </c>
      <c r="C36" s="105">
        <v>40186</v>
      </c>
      <c r="D36" s="98" t="s">
        <v>20</v>
      </c>
      <c r="E36" s="100">
        <v>8</v>
      </c>
      <c r="F36" s="106">
        <v>23</v>
      </c>
      <c r="G36" s="100">
        <v>23</v>
      </c>
      <c r="H36" s="100"/>
      <c r="I36" s="108"/>
      <c r="J36" s="102"/>
      <c r="K36" s="103">
        <f>SUM(E36:J36)</f>
        <v>54</v>
      </c>
    </row>
    <row r="37" spans="1:11" ht="15.5" x14ac:dyDescent="0.35">
      <c r="A37" s="97" t="s">
        <v>238</v>
      </c>
      <c r="B37" s="98">
        <v>3004</v>
      </c>
      <c r="C37" s="105">
        <v>40033</v>
      </c>
      <c r="D37" s="98" t="s">
        <v>34</v>
      </c>
      <c r="E37" s="100">
        <v>6</v>
      </c>
      <c r="F37" s="106">
        <v>23</v>
      </c>
      <c r="G37" s="102"/>
      <c r="H37" s="100">
        <v>23</v>
      </c>
      <c r="I37" s="108"/>
      <c r="J37" s="102"/>
      <c r="K37" s="103">
        <f>SUM(E37:J37)</f>
        <v>52</v>
      </c>
    </row>
    <row r="38" spans="1:11" ht="15.5" x14ac:dyDescent="0.35">
      <c r="A38" s="97" t="s">
        <v>253</v>
      </c>
      <c r="B38" s="98">
        <v>2583</v>
      </c>
      <c r="C38" s="105">
        <v>39235</v>
      </c>
      <c r="D38" s="98" t="s">
        <v>42</v>
      </c>
      <c r="E38" s="102"/>
      <c r="F38" s="106">
        <v>23</v>
      </c>
      <c r="G38" s="102"/>
      <c r="H38" s="100">
        <v>23</v>
      </c>
      <c r="I38" s="108"/>
      <c r="J38" s="102"/>
      <c r="K38" s="103">
        <f>SUM(E38:J38)</f>
        <v>46</v>
      </c>
    </row>
    <row r="39" spans="1:11" ht="15.5" x14ac:dyDescent="0.35">
      <c r="A39" s="104" t="s">
        <v>234</v>
      </c>
      <c r="B39" s="98">
        <v>1331</v>
      </c>
      <c r="C39" s="105">
        <v>37702</v>
      </c>
      <c r="D39" s="98" t="s">
        <v>20</v>
      </c>
      <c r="E39" s="100">
        <v>8</v>
      </c>
      <c r="F39" s="106">
        <v>23</v>
      </c>
      <c r="G39" s="102"/>
      <c r="H39" s="100">
        <v>14</v>
      </c>
      <c r="I39" s="108"/>
      <c r="J39" s="102"/>
      <c r="K39" s="103">
        <f>SUM(E39:J39)</f>
        <v>45</v>
      </c>
    </row>
    <row r="40" spans="1:11" ht="15.5" x14ac:dyDescent="0.35">
      <c r="A40" s="97" t="s">
        <v>239</v>
      </c>
      <c r="B40" s="98">
        <v>2676</v>
      </c>
      <c r="C40" s="105">
        <v>38589</v>
      </c>
      <c r="D40" s="98" t="s">
        <v>17</v>
      </c>
      <c r="E40" s="100">
        <v>8</v>
      </c>
      <c r="F40" s="106">
        <v>23</v>
      </c>
      <c r="G40" s="100">
        <v>14</v>
      </c>
      <c r="H40" s="100"/>
      <c r="I40" s="108"/>
      <c r="J40" s="102"/>
      <c r="K40" s="103">
        <f>SUM(E40:J40)</f>
        <v>45</v>
      </c>
    </row>
    <row r="41" spans="1:11" ht="15.5" x14ac:dyDescent="0.35">
      <c r="A41" s="112" t="s">
        <v>262</v>
      </c>
      <c r="B41" s="98">
        <v>885</v>
      </c>
      <c r="C41" s="105">
        <v>34930</v>
      </c>
      <c r="D41" s="98" t="s">
        <v>17</v>
      </c>
      <c r="E41" s="100">
        <v>6</v>
      </c>
      <c r="F41" s="106"/>
      <c r="G41" s="102"/>
      <c r="H41" s="100">
        <v>23</v>
      </c>
      <c r="I41" s="108"/>
      <c r="J41" s="102"/>
      <c r="K41" s="103">
        <f>SUM(E41:J41)</f>
        <v>29</v>
      </c>
    </row>
    <row r="42" spans="1:11" ht="15.5" x14ac:dyDescent="0.35">
      <c r="A42" s="104" t="s">
        <v>255</v>
      </c>
      <c r="B42" s="98">
        <v>1590</v>
      </c>
      <c r="C42" s="105">
        <v>38294</v>
      </c>
      <c r="D42" s="98" t="s">
        <v>34</v>
      </c>
      <c r="E42" s="100">
        <v>6</v>
      </c>
      <c r="F42" s="106"/>
      <c r="G42" s="100">
        <v>23</v>
      </c>
      <c r="H42" s="100"/>
      <c r="I42" s="108"/>
      <c r="J42" s="102"/>
      <c r="K42" s="103">
        <f>SUM(E42:J42)</f>
        <v>29</v>
      </c>
    </row>
    <row r="43" spans="1:11" ht="15.5" x14ac:dyDescent="0.35">
      <c r="A43" s="104" t="s">
        <v>261</v>
      </c>
      <c r="B43" s="113">
        <v>2974</v>
      </c>
      <c r="C43" s="105">
        <v>40641</v>
      </c>
      <c r="D43" s="98" t="s">
        <v>20</v>
      </c>
      <c r="E43" s="102"/>
      <c r="F43" s="106">
        <v>14</v>
      </c>
      <c r="G43" s="102"/>
      <c r="H43" s="100">
        <v>14</v>
      </c>
      <c r="I43" s="108"/>
      <c r="J43" s="102"/>
      <c r="K43" s="103">
        <f>SUM(E43:J43)</f>
        <v>28</v>
      </c>
    </row>
    <row r="44" spans="1:11" ht="15.5" x14ac:dyDescent="0.35">
      <c r="A44" s="97" t="s">
        <v>282</v>
      </c>
      <c r="B44" s="98">
        <v>3604</v>
      </c>
      <c r="C44" s="105">
        <v>29912</v>
      </c>
      <c r="D44" s="98" t="s">
        <v>36</v>
      </c>
      <c r="E44" s="102"/>
      <c r="F44" s="106">
        <v>23</v>
      </c>
      <c r="G44" s="102"/>
      <c r="H44" s="100"/>
      <c r="I44" s="108"/>
      <c r="J44" s="102"/>
      <c r="K44" s="103">
        <f>SUM(E44:J44)</f>
        <v>23</v>
      </c>
    </row>
    <row r="45" spans="1:11" ht="15.5" x14ac:dyDescent="0.35">
      <c r="A45" s="97" t="s">
        <v>260</v>
      </c>
      <c r="B45" s="98">
        <v>3523</v>
      </c>
      <c r="C45" s="105">
        <v>39365</v>
      </c>
      <c r="D45" s="98" t="s">
        <v>134</v>
      </c>
      <c r="E45" s="102"/>
      <c r="F45" s="106">
        <v>23</v>
      </c>
      <c r="G45" s="102"/>
      <c r="H45" s="100"/>
      <c r="I45" s="108"/>
      <c r="J45" s="102"/>
      <c r="K45" s="103">
        <f>SUM(E45:J45)</f>
        <v>23</v>
      </c>
    </row>
    <row r="46" spans="1:11" ht="15.5" x14ac:dyDescent="0.35">
      <c r="A46" s="97" t="s">
        <v>269</v>
      </c>
      <c r="B46" s="110">
        <v>3045</v>
      </c>
      <c r="C46" s="105">
        <v>33398</v>
      </c>
      <c r="D46" s="98" t="s">
        <v>34</v>
      </c>
      <c r="E46" s="102"/>
      <c r="F46" s="106">
        <v>23</v>
      </c>
      <c r="G46" s="102"/>
      <c r="H46" s="100"/>
      <c r="I46" s="108"/>
      <c r="J46" s="102"/>
      <c r="K46" s="103">
        <f>SUM(E46:J46)</f>
        <v>23</v>
      </c>
    </row>
    <row r="47" spans="1:11" ht="15.5" x14ac:dyDescent="0.35">
      <c r="A47" s="97" t="s">
        <v>258</v>
      </c>
      <c r="B47" s="110">
        <v>3019</v>
      </c>
      <c r="C47" s="105">
        <v>29499</v>
      </c>
      <c r="D47" s="98" t="s">
        <v>34</v>
      </c>
      <c r="E47" s="102"/>
      <c r="F47" s="106">
        <v>23</v>
      </c>
      <c r="G47" s="102"/>
      <c r="H47" s="100"/>
      <c r="I47" s="108"/>
      <c r="J47" s="102"/>
      <c r="K47" s="103">
        <f>SUM(E47:J47)</f>
        <v>23</v>
      </c>
    </row>
    <row r="48" spans="1:11" ht="15.5" x14ac:dyDescent="0.35">
      <c r="A48" s="97" t="s">
        <v>279</v>
      </c>
      <c r="B48" s="98">
        <v>3215</v>
      </c>
      <c r="C48" s="105">
        <v>39884</v>
      </c>
      <c r="D48" s="98" t="s">
        <v>134</v>
      </c>
      <c r="E48" s="100">
        <v>6</v>
      </c>
      <c r="F48" s="106">
        <v>14</v>
      </c>
      <c r="G48" s="102"/>
      <c r="H48" s="100"/>
      <c r="I48" s="108"/>
      <c r="J48" s="102"/>
      <c r="K48" s="103">
        <f>SUM(E48:J48)</f>
        <v>20</v>
      </c>
    </row>
    <row r="49" spans="1:11" ht="15.5" x14ac:dyDescent="0.35">
      <c r="A49" s="97" t="s">
        <v>278</v>
      </c>
      <c r="B49" s="98">
        <v>3208</v>
      </c>
      <c r="C49" s="105">
        <v>40037</v>
      </c>
      <c r="D49" s="98" t="s">
        <v>134</v>
      </c>
      <c r="E49" s="100">
        <v>6</v>
      </c>
      <c r="F49" s="106">
        <v>14</v>
      </c>
      <c r="G49" s="102"/>
      <c r="H49" s="100"/>
      <c r="I49" s="108"/>
      <c r="J49" s="102"/>
      <c r="K49" s="103">
        <f>SUM(E49:J49)</f>
        <v>20</v>
      </c>
    </row>
    <row r="50" spans="1:11" ht="15.5" x14ac:dyDescent="0.35">
      <c r="A50" s="97" t="s">
        <v>295</v>
      </c>
      <c r="B50" s="98">
        <v>3582</v>
      </c>
      <c r="C50" s="105">
        <v>31101</v>
      </c>
      <c r="D50" s="98" t="s">
        <v>36</v>
      </c>
      <c r="E50" s="102"/>
      <c r="F50" s="106">
        <v>14</v>
      </c>
      <c r="G50" s="102"/>
      <c r="H50" s="100"/>
      <c r="I50" s="108"/>
      <c r="J50" s="102"/>
      <c r="K50" s="103">
        <f>SUM(E50:J50)</f>
        <v>14</v>
      </c>
    </row>
    <row r="51" spans="1:11" ht="15.5" x14ac:dyDescent="0.35">
      <c r="A51" s="102" t="s">
        <v>288</v>
      </c>
      <c r="B51" s="113">
        <v>3505</v>
      </c>
      <c r="C51" s="105">
        <v>40234</v>
      </c>
      <c r="D51" s="114" t="s">
        <v>20</v>
      </c>
      <c r="E51" s="102"/>
      <c r="F51" s="106">
        <v>14</v>
      </c>
      <c r="G51" s="102"/>
      <c r="H51" s="102"/>
      <c r="I51" s="108"/>
      <c r="J51" s="102"/>
      <c r="K51" s="103">
        <f>SUM(E51:J51)</f>
        <v>14</v>
      </c>
    </row>
    <row r="52" spans="1:11" ht="15.5" x14ac:dyDescent="0.35">
      <c r="A52" s="102" t="s">
        <v>289</v>
      </c>
      <c r="B52" s="113">
        <v>3503</v>
      </c>
      <c r="C52" s="105">
        <v>40477</v>
      </c>
      <c r="D52" s="114" t="s">
        <v>20</v>
      </c>
      <c r="E52" s="102"/>
      <c r="F52" s="106">
        <v>14</v>
      </c>
      <c r="G52" s="102"/>
      <c r="H52" s="102"/>
      <c r="I52" s="108"/>
      <c r="J52" s="102"/>
      <c r="K52" s="103">
        <f>SUM(E52:J52)</f>
        <v>14</v>
      </c>
    </row>
    <row r="53" spans="1:11" ht="15.5" x14ac:dyDescent="0.35">
      <c r="A53" s="111" t="s">
        <v>298</v>
      </c>
      <c r="B53" s="113">
        <v>3209</v>
      </c>
      <c r="C53" s="105">
        <v>40172</v>
      </c>
      <c r="D53" s="114" t="s">
        <v>134</v>
      </c>
      <c r="E53" s="102"/>
      <c r="F53" s="106">
        <v>14</v>
      </c>
      <c r="G53" s="102"/>
      <c r="H53" s="102"/>
      <c r="I53" s="108"/>
      <c r="J53" s="102"/>
      <c r="K53" s="103">
        <f>SUM(E53:J53)</f>
        <v>14</v>
      </c>
    </row>
    <row r="54" spans="1:11" ht="15.5" x14ac:dyDescent="0.35">
      <c r="A54" s="104" t="s">
        <v>297</v>
      </c>
      <c r="B54" s="113">
        <v>2972</v>
      </c>
      <c r="C54" s="105">
        <v>40463</v>
      </c>
      <c r="D54" s="98" t="s">
        <v>20</v>
      </c>
      <c r="E54" s="102"/>
      <c r="F54" s="106">
        <v>14</v>
      </c>
      <c r="G54" s="102"/>
      <c r="H54" s="102"/>
      <c r="I54" s="108"/>
      <c r="J54" s="102"/>
      <c r="K54" s="103">
        <f>SUM(E54:J54)</f>
        <v>14</v>
      </c>
    </row>
    <row r="55" spans="1:11" ht="15.5" x14ac:dyDescent="0.35">
      <c r="A55" s="104" t="s">
        <v>296</v>
      </c>
      <c r="B55" s="115">
        <v>1220</v>
      </c>
      <c r="C55" s="105">
        <v>37746</v>
      </c>
      <c r="D55" s="98" t="s">
        <v>36</v>
      </c>
      <c r="E55" s="102"/>
      <c r="F55" s="106">
        <v>14</v>
      </c>
      <c r="G55" s="102"/>
      <c r="H55" s="102"/>
      <c r="I55" s="108"/>
      <c r="J55" s="102"/>
      <c r="K55" s="103">
        <f>SUM(E55:J55)</f>
        <v>14</v>
      </c>
    </row>
    <row r="56" spans="1:11" ht="15.5" x14ac:dyDescent="0.35">
      <c r="A56" s="97" t="s">
        <v>265</v>
      </c>
      <c r="B56" s="98">
        <v>2900</v>
      </c>
      <c r="C56" s="105">
        <v>40532</v>
      </c>
      <c r="D56" s="98" t="s">
        <v>17</v>
      </c>
      <c r="E56" s="100">
        <v>8</v>
      </c>
      <c r="F56" s="106"/>
      <c r="G56" s="102"/>
      <c r="H56" s="102"/>
      <c r="I56" s="108"/>
      <c r="J56" s="102"/>
      <c r="K56" s="103">
        <f>SUM(E56:J56)</f>
        <v>8</v>
      </c>
    </row>
    <row r="57" spans="1:11" ht="15.5" x14ac:dyDescent="0.35">
      <c r="A57" s="104" t="s">
        <v>271</v>
      </c>
      <c r="B57" s="98">
        <v>116</v>
      </c>
      <c r="C57" s="105">
        <v>31564</v>
      </c>
      <c r="D57" s="98" t="s">
        <v>34</v>
      </c>
      <c r="E57" s="100">
        <v>8</v>
      </c>
      <c r="F57" s="106"/>
      <c r="G57" s="102"/>
      <c r="H57" s="102"/>
      <c r="I57" s="108"/>
      <c r="J57" s="102"/>
      <c r="K57" s="103">
        <f>SUM(E57:J57)</f>
        <v>8</v>
      </c>
    </row>
    <row r="58" spans="1:11" ht="15.5" x14ac:dyDescent="0.35">
      <c r="A58" s="97" t="s">
        <v>263</v>
      </c>
      <c r="B58" s="98">
        <v>3180</v>
      </c>
      <c r="C58" s="105">
        <v>39317</v>
      </c>
      <c r="D58" s="98" t="s">
        <v>42</v>
      </c>
      <c r="E58" s="100">
        <v>6</v>
      </c>
      <c r="F58" s="106"/>
      <c r="G58" s="102"/>
      <c r="H58" s="102"/>
      <c r="I58" s="108"/>
      <c r="J58" s="102"/>
      <c r="K58" s="103">
        <f>SUM(E58:J58)</f>
        <v>6</v>
      </c>
    </row>
    <row r="59" spans="1:11" ht="15.5" x14ac:dyDescent="0.35">
      <c r="A59" s="97" t="s">
        <v>252</v>
      </c>
      <c r="B59" s="98">
        <v>2716</v>
      </c>
      <c r="C59" s="105">
        <v>38669</v>
      </c>
      <c r="D59" s="98" t="s">
        <v>42</v>
      </c>
      <c r="E59" s="100">
        <v>6</v>
      </c>
      <c r="F59" s="106"/>
      <c r="G59" s="102"/>
      <c r="H59" s="102"/>
      <c r="I59" s="108"/>
      <c r="J59" s="102"/>
      <c r="K59" s="103">
        <f>SUM(E59:J59)</f>
        <v>6</v>
      </c>
    </row>
    <row r="60" spans="1:11" ht="15.5" x14ac:dyDescent="0.35">
      <c r="A60" s="97" t="s">
        <v>327</v>
      </c>
      <c r="B60" s="98">
        <v>2999</v>
      </c>
      <c r="C60" s="105">
        <v>40418</v>
      </c>
      <c r="D60" s="98" t="s">
        <v>20</v>
      </c>
      <c r="E60" s="102"/>
      <c r="F60" s="106">
        <v>0</v>
      </c>
      <c r="G60" s="102"/>
      <c r="H60" s="102"/>
      <c r="I60" s="108"/>
      <c r="J60" s="102"/>
      <c r="K60" s="103">
        <f>SUM(E60:J60)</f>
        <v>0</v>
      </c>
    </row>
    <row r="61" spans="1:11" ht="15.5" x14ac:dyDescent="0.35">
      <c r="A61" s="111" t="s">
        <v>339</v>
      </c>
      <c r="B61" s="113">
        <v>2934</v>
      </c>
      <c r="C61" s="105">
        <v>40168</v>
      </c>
      <c r="D61" s="114" t="s">
        <v>34</v>
      </c>
      <c r="E61" s="102"/>
      <c r="F61" s="100">
        <v>0</v>
      </c>
      <c r="G61" s="102"/>
      <c r="H61" s="102"/>
      <c r="I61" s="108"/>
      <c r="J61" s="102"/>
      <c r="K61" s="103">
        <f>SUM(E61:J61)</f>
        <v>0</v>
      </c>
    </row>
    <row r="62" spans="1:11" ht="15.5" x14ac:dyDescent="0.35">
      <c r="A62" s="104" t="s">
        <v>214</v>
      </c>
      <c r="B62" s="98">
        <v>1589</v>
      </c>
      <c r="C62" s="105">
        <v>38267</v>
      </c>
      <c r="D62" s="98" t="s">
        <v>34</v>
      </c>
      <c r="E62" s="102"/>
      <c r="F62" s="102"/>
      <c r="G62" s="102"/>
      <c r="H62" s="100">
        <v>215</v>
      </c>
      <c r="I62" s="108"/>
      <c r="J62" s="102"/>
      <c r="K62" s="102"/>
    </row>
    <row r="63" spans="1:11" ht="15.5" x14ac:dyDescent="0.35">
      <c r="A63" s="97" t="s">
        <v>280</v>
      </c>
      <c r="B63" s="98">
        <v>3682</v>
      </c>
      <c r="C63" s="105">
        <v>32527</v>
      </c>
      <c r="D63" s="98" t="s">
        <v>23</v>
      </c>
      <c r="E63" s="102"/>
      <c r="F63" s="102"/>
      <c r="G63" s="102"/>
      <c r="H63" s="106">
        <v>23</v>
      </c>
      <c r="I63" s="102"/>
      <c r="J63" s="102"/>
      <c r="K63" s="102"/>
    </row>
    <row r="64" spans="1:11" ht="15.5" x14ac:dyDescent="0.35">
      <c r="A64" s="104" t="s">
        <v>284</v>
      </c>
      <c r="B64" s="116">
        <v>2977</v>
      </c>
      <c r="C64" s="105">
        <v>40735</v>
      </c>
      <c r="D64" s="98" t="s">
        <v>20</v>
      </c>
      <c r="E64" s="102"/>
      <c r="F64" s="102"/>
      <c r="G64" s="102"/>
      <c r="H64" s="106">
        <v>23</v>
      </c>
      <c r="I64" s="102"/>
      <c r="J64" s="102"/>
      <c r="K64" s="102"/>
    </row>
    <row r="65" spans="1:11" ht="15.5" x14ac:dyDescent="0.35">
      <c r="A65" s="97" t="s">
        <v>256</v>
      </c>
      <c r="B65" s="98">
        <v>2012</v>
      </c>
      <c r="C65" s="105">
        <v>31063</v>
      </c>
      <c r="D65" s="98" t="s">
        <v>17</v>
      </c>
      <c r="E65" s="102"/>
      <c r="F65" s="102"/>
      <c r="G65" s="102"/>
      <c r="H65" s="106">
        <v>23</v>
      </c>
      <c r="I65" s="102"/>
      <c r="J65" s="102"/>
      <c r="K65" s="102"/>
    </row>
    <row r="66" spans="1:11" ht="15.5" x14ac:dyDescent="0.35">
      <c r="A66" s="97" t="s">
        <v>268</v>
      </c>
      <c r="B66" s="98">
        <v>3064</v>
      </c>
      <c r="C66" s="105">
        <v>40701</v>
      </c>
      <c r="D66" s="98" t="s">
        <v>17</v>
      </c>
      <c r="E66" s="102"/>
      <c r="F66" s="102"/>
      <c r="G66" s="102"/>
      <c r="H66" s="106">
        <v>14</v>
      </c>
      <c r="I66" s="102"/>
      <c r="J66" s="102"/>
      <c r="K66" s="102"/>
    </row>
  </sheetData>
  <autoFilter ref="A1:K1" xr:uid="{BDFE5FBD-7014-4102-91E2-3A7DCCAF7B01}">
    <sortState xmlns:xlrd2="http://schemas.microsoft.com/office/spreadsheetml/2017/richdata2" ref="A2:K66">
      <sortCondition descending="1" ref="K1"/>
    </sortState>
  </autoFilter>
  <conditionalFormatting sqref="E26">
    <cfRule type="expression" dxfId="1" priority="2" stopIfTrue="1">
      <formula>OR($V26="х",$V26="x")</formula>
    </cfRule>
  </conditionalFormatting>
  <conditionalFormatting sqref="G26">
    <cfRule type="expression" dxfId="0" priority="1" stopIfTrue="1">
      <formula>OR($V26="х",$V26="x")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3A1D-F288-4E7D-95D8-0F041240BECC}">
  <dimension ref="A1:K52"/>
  <sheetViews>
    <sheetView workbookViewId="0">
      <selection activeCell="C9" sqref="C9"/>
    </sheetView>
  </sheetViews>
  <sheetFormatPr defaultRowHeight="14.5" x14ac:dyDescent="0.35"/>
  <cols>
    <col min="1" max="1" width="30.81640625" customWidth="1"/>
    <col min="3" max="3" width="12" customWidth="1"/>
    <col min="4" max="4" width="12.5429687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694</v>
      </c>
      <c r="F1" s="94" t="s">
        <v>695</v>
      </c>
      <c r="G1" s="96" t="s">
        <v>696</v>
      </c>
      <c r="H1" s="96" t="s">
        <v>697</v>
      </c>
      <c r="I1" s="96" t="s">
        <v>698</v>
      </c>
      <c r="J1" s="96" t="s">
        <v>699</v>
      </c>
      <c r="K1" s="96" t="s">
        <v>700</v>
      </c>
    </row>
    <row r="2" spans="1:11" ht="15.5" x14ac:dyDescent="0.35">
      <c r="A2" s="102" t="s">
        <v>19</v>
      </c>
      <c r="B2" s="98">
        <v>1762</v>
      </c>
      <c r="C2" s="117">
        <v>38324</v>
      </c>
      <c r="D2" s="98" t="s">
        <v>20</v>
      </c>
      <c r="E2" s="102"/>
      <c r="F2" s="100">
        <v>215</v>
      </c>
      <c r="G2" s="100">
        <v>95</v>
      </c>
      <c r="H2" s="100">
        <v>95</v>
      </c>
      <c r="I2" s="102"/>
      <c r="J2" s="102"/>
      <c r="K2" s="103">
        <f>SUM(E2:J2)</f>
        <v>405</v>
      </c>
    </row>
    <row r="3" spans="1:11" ht="15.5" x14ac:dyDescent="0.35">
      <c r="A3" s="97" t="s">
        <v>22</v>
      </c>
      <c r="B3" s="98">
        <v>1884</v>
      </c>
      <c r="C3" s="118">
        <v>39041</v>
      </c>
      <c r="D3" s="98" t="s">
        <v>23</v>
      </c>
      <c r="E3" s="100">
        <v>50</v>
      </c>
      <c r="F3" s="100">
        <v>95</v>
      </c>
      <c r="G3" s="100">
        <v>140</v>
      </c>
      <c r="H3" s="100">
        <v>60</v>
      </c>
      <c r="I3" s="100"/>
      <c r="J3" s="100"/>
      <c r="K3" s="103">
        <f>SUM(E3:J3)</f>
        <v>345</v>
      </c>
    </row>
    <row r="4" spans="1:11" ht="15.5" x14ac:dyDescent="0.35">
      <c r="A4" s="97" t="s">
        <v>24</v>
      </c>
      <c r="B4" s="98">
        <v>2048</v>
      </c>
      <c r="C4" s="117">
        <v>37630</v>
      </c>
      <c r="D4" s="98" t="s">
        <v>17</v>
      </c>
      <c r="E4" s="102"/>
      <c r="F4" s="100">
        <v>140</v>
      </c>
      <c r="G4" s="100">
        <v>60</v>
      </c>
      <c r="H4" s="100">
        <v>140</v>
      </c>
      <c r="I4" s="102"/>
      <c r="J4" s="102"/>
      <c r="K4" s="103">
        <f>SUM(E4:J4)</f>
        <v>340</v>
      </c>
    </row>
    <row r="5" spans="1:11" ht="15.5" x14ac:dyDescent="0.35">
      <c r="A5" s="102" t="s">
        <v>35</v>
      </c>
      <c r="B5" s="98">
        <v>1287</v>
      </c>
      <c r="C5" s="118">
        <v>35748</v>
      </c>
      <c r="D5" s="98" t="s">
        <v>36</v>
      </c>
      <c r="E5" s="102"/>
      <c r="F5" s="102"/>
      <c r="G5" s="102"/>
      <c r="H5" s="100">
        <v>215</v>
      </c>
      <c r="I5" s="102"/>
      <c r="J5" s="102"/>
      <c r="K5" s="103">
        <f>SUM(E5:J5)</f>
        <v>215</v>
      </c>
    </row>
    <row r="6" spans="1:11" ht="15.5" x14ac:dyDescent="0.35">
      <c r="A6" s="102" t="s">
        <v>33</v>
      </c>
      <c r="B6" s="98">
        <v>161</v>
      </c>
      <c r="C6" s="118">
        <v>34313</v>
      </c>
      <c r="D6" s="98" t="s">
        <v>34</v>
      </c>
      <c r="E6" s="102"/>
      <c r="F6" s="102"/>
      <c r="G6" s="100">
        <v>215</v>
      </c>
      <c r="H6" s="102"/>
      <c r="I6" s="102"/>
      <c r="J6" s="102"/>
      <c r="K6" s="103">
        <f>SUM(E6:J6)</f>
        <v>215</v>
      </c>
    </row>
    <row r="7" spans="1:11" ht="15.5" x14ac:dyDescent="0.35">
      <c r="A7" s="102" t="s">
        <v>16</v>
      </c>
      <c r="B7" s="98">
        <v>33</v>
      </c>
      <c r="C7" s="118">
        <v>32597</v>
      </c>
      <c r="D7" s="98" t="s">
        <v>17</v>
      </c>
      <c r="E7" s="100">
        <v>80</v>
      </c>
      <c r="F7" s="100">
        <v>60</v>
      </c>
      <c r="G7" s="100"/>
      <c r="H7" s="100">
        <v>23</v>
      </c>
      <c r="I7" s="100"/>
      <c r="J7" s="100"/>
      <c r="K7" s="103">
        <f>SUM(E7:J7)</f>
        <v>163</v>
      </c>
    </row>
    <row r="8" spans="1:11" ht="15.5" x14ac:dyDescent="0.35">
      <c r="A8" s="97" t="s">
        <v>26</v>
      </c>
      <c r="B8" s="98">
        <v>2845</v>
      </c>
      <c r="C8" s="118">
        <v>39741</v>
      </c>
      <c r="D8" s="98" t="s">
        <v>20</v>
      </c>
      <c r="E8" s="100">
        <v>35</v>
      </c>
      <c r="F8" s="100">
        <v>45</v>
      </c>
      <c r="G8" s="100">
        <v>23</v>
      </c>
      <c r="H8" s="100">
        <v>45</v>
      </c>
      <c r="I8" s="100"/>
      <c r="J8" s="109"/>
      <c r="K8" s="103">
        <f>SUM(E8:J8)</f>
        <v>148</v>
      </c>
    </row>
    <row r="9" spans="1:11" ht="15.5" x14ac:dyDescent="0.35">
      <c r="A9" s="97" t="s">
        <v>25</v>
      </c>
      <c r="B9" s="98">
        <v>1211</v>
      </c>
      <c r="C9" s="118">
        <v>38556</v>
      </c>
      <c r="D9" s="98" t="s">
        <v>23</v>
      </c>
      <c r="E9" s="100">
        <v>8</v>
      </c>
      <c r="F9" s="100">
        <v>23</v>
      </c>
      <c r="G9" s="100">
        <v>45</v>
      </c>
      <c r="H9" s="100">
        <v>45</v>
      </c>
      <c r="I9" s="102"/>
      <c r="J9" s="102"/>
      <c r="K9" s="103">
        <f>SUM(E9:J9)</f>
        <v>121</v>
      </c>
    </row>
    <row r="10" spans="1:11" ht="15.5" x14ac:dyDescent="0.35">
      <c r="A10" s="97" t="s">
        <v>30</v>
      </c>
      <c r="B10" s="98">
        <v>2550</v>
      </c>
      <c r="C10" s="118">
        <v>38675</v>
      </c>
      <c r="D10" s="98" t="s">
        <v>23</v>
      </c>
      <c r="E10" s="100">
        <v>25</v>
      </c>
      <c r="F10" s="100">
        <v>45</v>
      </c>
      <c r="G10" s="100">
        <v>14</v>
      </c>
      <c r="H10" s="100">
        <v>14</v>
      </c>
      <c r="I10" s="100"/>
      <c r="J10" s="109"/>
      <c r="K10" s="103">
        <f>SUM(E10:J10)</f>
        <v>98</v>
      </c>
    </row>
    <row r="11" spans="1:11" ht="15.5" x14ac:dyDescent="0.35">
      <c r="A11" s="97" t="s">
        <v>47</v>
      </c>
      <c r="B11" s="98">
        <v>792</v>
      </c>
      <c r="C11" s="118">
        <v>30424</v>
      </c>
      <c r="D11" s="98" t="s">
        <v>34</v>
      </c>
      <c r="E11" s="102"/>
      <c r="F11" s="100">
        <v>23</v>
      </c>
      <c r="G11" s="100">
        <v>45</v>
      </c>
      <c r="H11" s="100">
        <v>23</v>
      </c>
      <c r="I11" s="102"/>
      <c r="J11" s="102"/>
      <c r="K11" s="103">
        <f>SUM(E11:J11)</f>
        <v>91</v>
      </c>
    </row>
    <row r="12" spans="1:11" ht="15.5" x14ac:dyDescent="0.35">
      <c r="A12" s="97" t="s">
        <v>21</v>
      </c>
      <c r="B12" s="98">
        <v>2809</v>
      </c>
      <c r="C12" s="118">
        <v>39129</v>
      </c>
      <c r="D12" s="98" t="s">
        <v>17</v>
      </c>
      <c r="E12" s="100">
        <v>15</v>
      </c>
      <c r="F12" s="100">
        <v>45</v>
      </c>
      <c r="G12" s="119"/>
      <c r="H12" s="100">
        <v>23</v>
      </c>
      <c r="I12" s="102"/>
      <c r="J12" s="102"/>
      <c r="K12" s="103">
        <f>SUM(E12:J12)</f>
        <v>83</v>
      </c>
    </row>
    <row r="13" spans="1:11" ht="15.5" x14ac:dyDescent="0.35">
      <c r="A13" s="102" t="s">
        <v>41</v>
      </c>
      <c r="B13" s="98">
        <v>1603</v>
      </c>
      <c r="C13" s="118">
        <v>37527</v>
      </c>
      <c r="D13" s="98" t="s">
        <v>42</v>
      </c>
      <c r="E13" s="100">
        <v>6</v>
      </c>
      <c r="F13" s="100">
        <v>14</v>
      </c>
      <c r="G13" s="100">
        <v>45</v>
      </c>
      <c r="H13" s="100">
        <v>14</v>
      </c>
      <c r="I13" s="102"/>
      <c r="J13" s="102"/>
      <c r="K13" s="103">
        <f>SUM(E13:J13)</f>
        <v>79</v>
      </c>
    </row>
    <row r="14" spans="1:11" ht="15.5" x14ac:dyDescent="0.35">
      <c r="A14" s="97" t="s">
        <v>39</v>
      </c>
      <c r="B14" s="98">
        <v>1548</v>
      </c>
      <c r="C14" s="118">
        <v>38091</v>
      </c>
      <c r="D14" s="98" t="s">
        <v>20</v>
      </c>
      <c r="E14" s="100">
        <v>8</v>
      </c>
      <c r="F14" s="100">
        <v>45</v>
      </c>
      <c r="G14" s="100">
        <v>23</v>
      </c>
      <c r="H14" s="102"/>
      <c r="I14" s="102"/>
      <c r="J14" s="102"/>
      <c r="K14" s="103">
        <f>SUM(E14:J14)</f>
        <v>76</v>
      </c>
    </row>
    <row r="15" spans="1:11" ht="15.5" x14ac:dyDescent="0.35">
      <c r="A15" s="97" t="s">
        <v>63</v>
      </c>
      <c r="B15" s="98">
        <v>2967</v>
      </c>
      <c r="C15" s="118">
        <v>40416</v>
      </c>
      <c r="D15" s="98" t="s">
        <v>20</v>
      </c>
      <c r="E15" s="100">
        <v>8</v>
      </c>
      <c r="F15" s="100">
        <v>23</v>
      </c>
      <c r="G15" s="100">
        <v>23</v>
      </c>
      <c r="H15" s="100">
        <v>14</v>
      </c>
      <c r="I15" s="102"/>
      <c r="J15" s="102"/>
      <c r="K15" s="103">
        <f>SUM(E15:J15)</f>
        <v>68</v>
      </c>
    </row>
    <row r="16" spans="1:11" ht="15.5" x14ac:dyDescent="0.35">
      <c r="A16" s="102" t="s">
        <v>29</v>
      </c>
      <c r="B16" s="98">
        <v>1901</v>
      </c>
      <c r="C16" s="118">
        <v>31588</v>
      </c>
      <c r="D16" s="98" t="s">
        <v>23</v>
      </c>
      <c r="E16" s="102"/>
      <c r="F16" s="102"/>
      <c r="G16" s="100">
        <v>23</v>
      </c>
      <c r="H16" s="100">
        <v>45</v>
      </c>
      <c r="I16" s="102"/>
      <c r="J16" s="102"/>
      <c r="K16" s="103">
        <f>SUM(E16:J16)</f>
        <v>68</v>
      </c>
    </row>
    <row r="17" spans="1:11" ht="15.5" x14ac:dyDescent="0.35">
      <c r="A17" s="102" t="s">
        <v>46</v>
      </c>
      <c r="B17" s="98">
        <v>77</v>
      </c>
      <c r="C17" s="118">
        <v>34262</v>
      </c>
      <c r="D17" s="98" t="s">
        <v>42</v>
      </c>
      <c r="E17" s="102"/>
      <c r="F17" s="102"/>
      <c r="G17" s="100">
        <v>45</v>
      </c>
      <c r="H17" s="100">
        <v>23</v>
      </c>
      <c r="I17" s="102"/>
      <c r="J17" s="102"/>
      <c r="K17" s="103">
        <f>SUM(E17:J17)</f>
        <v>68</v>
      </c>
    </row>
    <row r="18" spans="1:11" ht="15.5" x14ac:dyDescent="0.35">
      <c r="A18" s="97" t="s">
        <v>28</v>
      </c>
      <c r="B18" s="98">
        <v>2846</v>
      </c>
      <c r="C18" s="118">
        <v>39647</v>
      </c>
      <c r="D18" s="98" t="s">
        <v>20</v>
      </c>
      <c r="E18" s="100">
        <v>15</v>
      </c>
      <c r="F18" s="100">
        <v>23</v>
      </c>
      <c r="G18" s="100">
        <v>23</v>
      </c>
      <c r="H18" s="102"/>
      <c r="I18" s="102"/>
      <c r="J18" s="102"/>
      <c r="K18" s="103">
        <f>SUM(E18:J18)</f>
        <v>61</v>
      </c>
    </row>
    <row r="19" spans="1:11" ht="15.5" x14ac:dyDescent="0.35">
      <c r="A19" s="97" t="s">
        <v>92</v>
      </c>
      <c r="B19" s="98">
        <v>3299</v>
      </c>
      <c r="C19" s="118">
        <v>32258</v>
      </c>
      <c r="D19" s="98" t="s">
        <v>34</v>
      </c>
      <c r="E19" s="100">
        <v>8</v>
      </c>
      <c r="F19" s="100">
        <v>23</v>
      </c>
      <c r="G19" s="100">
        <v>14</v>
      </c>
      <c r="H19" s="100">
        <v>14</v>
      </c>
      <c r="I19" s="102"/>
      <c r="J19" s="102"/>
      <c r="K19" s="103">
        <f>SUM(E19:J19)</f>
        <v>59</v>
      </c>
    </row>
    <row r="20" spans="1:11" ht="15.5" x14ac:dyDescent="0.35">
      <c r="A20" s="97" t="s">
        <v>62</v>
      </c>
      <c r="B20" s="98">
        <v>3022</v>
      </c>
      <c r="C20" s="118">
        <v>40464</v>
      </c>
      <c r="D20" s="98" t="s">
        <v>34</v>
      </c>
      <c r="E20" s="100">
        <v>6</v>
      </c>
      <c r="F20" s="100">
        <v>14</v>
      </c>
      <c r="G20" s="100">
        <v>23</v>
      </c>
      <c r="H20" s="100">
        <v>14</v>
      </c>
      <c r="I20" s="102"/>
      <c r="J20" s="102"/>
      <c r="K20" s="103">
        <f>SUM(E20:J20)</f>
        <v>57</v>
      </c>
    </row>
    <row r="21" spans="1:11" ht="15.5" x14ac:dyDescent="0.35">
      <c r="A21" s="97" t="s">
        <v>37</v>
      </c>
      <c r="B21" s="98">
        <v>2880</v>
      </c>
      <c r="C21" s="118">
        <v>39231</v>
      </c>
      <c r="D21" s="98" t="s">
        <v>20</v>
      </c>
      <c r="E21" s="100">
        <v>15</v>
      </c>
      <c r="F21" s="100">
        <v>14</v>
      </c>
      <c r="G21" s="100">
        <v>14</v>
      </c>
      <c r="H21" s="100">
        <v>14</v>
      </c>
      <c r="I21" s="102"/>
      <c r="J21" s="102"/>
      <c r="K21" s="103">
        <f>SUM(E21:J21)</f>
        <v>57</v>
      </c>
    </row>
    <row r="22" spans="1:11" ht="15.5" x14ac:dyDescent="0.35">
      <c r="A22" s="97" t="s">
        <v>50</v>
      </c>
      <c r="B22" s="98">
        <v>1876</v>
      </c>
      <c r="C22" s="118">
        <v>39976</v>
      </c>
      <c r="D22" s="98" t="s">
        <v>17</v>
      </c>
      <c r="E22" s="100">
        <v>6</v>
      </c>
      <c r="F22" s="100">
        <v>14</v>
      </c>
      <c r="G22" s="100">
        <v>14</v>
      </c>
      <c r="H22" s="100">
        <v>23</v>
      </c>
      <c r="I22" s="102"/>
      <c r="J22" s="102"/>
      <c r="K22" s="103">
        <f>SUM(E22:J22)</f>
        <v>57</v>
      </c>
    </row>
    <row r="23" spans="1:11" ht="15.5" x14ac:dyDescent="0.35">
      <c r="A23" s="97" t="s">
        <v>38</v>
      </c>
      <c r="B23" s="98">
        <v>2909</v>
      </c>
      <c r="C23" s="118">
        <v>39909</v>
      </c>
      <c r="D23" s="98" t="s">
        <v>17</v>
      </c>
      <c r="E23" s="100">
        <v>8</v>
      </c>
      <c r="F23" s="100"/>
      <c r="G23" s="119"/>
      <c r="H23" s="100">
        <v>45</v>
      </c>
      <c r="I23" s="102"/>
      <c r="J23" s="102"/>
      <c r="K23" s="103">
        <f>SUM(E23:J23)</f>
        <v>53</v>
      </c>
    </row>
    <row r="24" spans="1:11" ht="15.5" x14ac:dyDescent="0.35">
      <c r="A24" s="97" t="s">
        <v>48</v>
      </c>
      <c r="B24" s="98">
        <v>2899</v>
      </c>
      <c r="C24" s="117">
        <v>39731</v>
      </c>
      <c r="D24" s="98" t="s">
        <v>17</v>
      </c>
      <c r="E24" s="102"/>
      <c r="F24" s="100">
        <v>14</v>
      </c>
      <c r="G24" s="100">
        <v>14</v>
      </c>
      <c r="H24" s="100">
        <v>23</v>
      </c>
      <c r="I24" s="102"/>
      <c r="J24" s="102"/>
      <c r="K24" s="103">
        <f>SUM(E24:J24)</f>
        <v>51</v>
      </c>
    </row>
    <row r="25" spans="1:11" ht="15.5" x14ac:dyDescent="0.35">
      <c r="A25" s="97" t="s">
        <v>52</v>
      </c>
      <c r="B25" s="98">
        <v>2678</v>
      </c>
      <c r="C25" s="117">
        <v>40570</v>
      </c>
      <c r="D25" s="98" t="s">
        <v>34</v>
      </c>
      <c r="E25" s="102"/>
      <c r="F25" s="100">
        <v>23</v>
      </c>
      <c r="G25" s="100">
        <v>14</v>
      </c>
      <c r="H25" s="100">
        <v>14</v>
      </c>
      <c r="I25" s="102"/>
      <c r="J25" s="102"/>
      <c r="K25" s="103">
        <f>SUM(E25:J25)</f>
        <v>51</v>
      </c>
    </row>
    <row r="26" spans="1:11" ht="15.5" x14ac:dyDescent="0.35">
      <c r="A26" s="97" t="s">
        <v>55</v>
      </c>
      <c r="B26" s="98">
        <v>3459</v>
      </c>
      <c r="C26" s="118">
        <v>28088</v>
      </c>
      <c r="D26" s="98" t="s">
        <v>36</v>
      </c>
      <c r="E26" s="100">
        <v>6</v>
      </c>
      <c r="F26" s="100">
        <v>14</v>
      </c>
      <c r="G26" s="100">
        <v>14</v>
      </c>
      <c r="H26" s="100">
        <v>14</v>
      </c>
      <c r="I26" s="102"/>
      <c r="J26" s="102"/>
      <c r="K26" s="103">
        <f>SUM(E26:J26)</f>
        <v>48</v>
      </c>
    </row>
    <row r="27" spans="1:11" ht="15.5" x14ac:dyDescent="0.35">
      <c r="A27" s="97" t="s">
        <v>31</v>
      </c>
      <c r="B27" s="98">
        <v>1763</v>
      </c>
      <c r="C27" s="118">
        <v>37805</v>
      </c>
      <c r="D27" s="98" t="s">
        <v>20</v>
      </c>
      <c r="E27" s="102"/>
      <c r="F27" s="102"/>
      <c r="G27" s="100">
        <v>23</v>
      </c>
      <c r="H27" s="100">
        <v>23</v>
      </c>
      <c r="I27" s="102"/>
      <c r="J27" s="102"/>
      <c r="K27" s="103">
        <f>SUM(E27:J27)</f>
        <v>46</v>
      </c>
    </row>
    <row r="28" spans="1:11" ht="15.5" x14ac:dyDescent="0.35">
      <c r="A28" s="120" t="s">
        <v>44</v>
      </c>
      <c r="B28" s="121">
        <v>2538</v>
      </c>
      <c r="C28" s="99">
        <v>39709</v>
      </c>
      <c r="D28" s="98" t="s">
        <v>45</v>
      </c>
      <c r="E28" s="102"/>
      <c r="F28" s="102"/>
      <c r="G28" s="100">
        <v>14</v>
      </c>
      <c r="H28" s="100">
        <v>23</v>
      </c>
      <c r="I28" s="102"/>
      <c r="J28" s="102"/>
      <c r="K28" s="103">
        <f>SUM(E28:J28)</f>
        <v>37</v>
      </c>
    </row>
    <row r="29" spans="1:11" ht="15.5" x14ac:dyDescent="0.35">
      <c r="A29" s="97" t="s">
        <v>32</v>
      </c>
      <c r="B29" s="98">
        <v>2549</v>
      </c>
      <c r="C29" s="118">
        <v>38483</v>
      </c>
      <c r="D29" s="98" t="s">
        <v>17</v>
      </c>
      <c r="E29" s="100">
        <v>8</v>
      </c>
      <c r="F29" s="100"/>
      <c r="G29" s="100">
        <v>14</v>
      </c>
      <c r="H29" s="100">
        <v>14</v>
      </c>
      <c r="I29" s="102"/>
      <c r="J29" s="102"/>
      <c r="K29" s="103">
        <f>SUM(E29:J29)</f>
        <v>36</v>
      </c>
    </row>
    <row r="30" spans="1:11" ht="15.5" x14ac:dyDescent="0.35">
      <c r="A30" s="97" t="s">
        <v>40</v>
      </c>
      <c r="B30" s="98">
        <v>876</v>
      </c>
      <c r="C30" s="118">
        <v>35710</v>
      </c>
      <c r="D30" s="98" t="s">
        <v>17</v>
      </c>
      <c r="E30" s="100">
        <v>8</v>
      </c>
      <c r="F30" s="100"/>
      <c r="G30" s="100">
        <v>14</v>
      </c>
      <c r="H30" s="100">
        <v>14</v>
      </c>
      <c r="I30" s="102"/>
      <c r="J30" s="102"/>
      <c r="K30" s="103">
        <f>SUM(E30:J30)</f>
        <v>36</v>
      </c>
    </row>
    <row r="31" spans="1:11" ht="15.5" x14ac:dyDescent="0.35">
      <c r="A31" s="97" t="s">
        <v>64</v>
      </c>
      <c r="B31" s="98">
        <v>3320</v>
      </c>
      <c r="C31" s="118">
        <v>40293</v>
      </c>
      <c r="D31" s="98" t="s">
        <v>20</v>
      </c>
      <c r="E31" s="100">
        <v>6</v>
      </c>
      <c r="F31" s="100">
        <v>14</v>
      </c>
      <c r="G31" s="100">
        <v>0</v>
      </c>
      <c r="H31" s="100">
        <v>14</v>
      </c>
      <c r="I31" s="102"/>
      <c r="J31" s="102"/>
      <c r="K31" s="103">
        <f>SUM(E31:J31)</f>
        <v>34</v>
      </c>
    </row>
    <row r="32" spans="1:11" ht="15.5" x14ac:dyDescent="0.35">
      <c r="A32" s="97" t="s">
        <v>68</v>
      </c>
      <c r="B32" s="98">
        <v>2733</v>
      </c>
      <c r="C32" s="118">
        <v>39847</v>
      </c>
      <c r="D32" s="98" t="s">
        <v>34</v>
      </c>
      <c r="E32" s="100">
        <v>6</v>
      </c>
      <c r="F32" s="100">
        <v>14</v>
      </c>
      <c r="G32" s="119"/>
      <c r="H32" s="100">
        <v>14</v>
      </c>
      <c r="I32" s="102"/>
      <c r="J32" s="102"/>
      <c r="K32" s="103">
        <f>SUM(E32:J32)</f>
        <v>34</v>
      </c>
    </row>
    <row r="33" spans="1:11" ht="15.5" x14ac:dyDescent="0.35">
      <c r="A33" s="97" t="s">
        <v>49</v>
      </c>
      <c r="B33" s="98">
        <v>2674</v>
      </c>
      <c r="C33" s="118">
        <v>38396</v>
      </c>
      <c r="D33" s="98" t="s">
        <v>34</v>
      </c>
      <c r="E33" s="100">
        <v>6</v>
      </c>
      <c r="F33" s="100">
        <v>14</v>
      </c>
      <c r="G33" s="119"/>
      <c r="H33" s="100">
        <v>14</v>
      </c>
      <c r="I33" s="102"/>
      <c r="J33" s="102"/>
      <c r="K33" s="103">
        <f>SUM(E33:J33)</f>
        <v>34</v>
      </c>
    </row>
    <row r="34" spans="1:11" ht="15.5" x14ac:dyDescent="0.35">
      <c r="A34" s="102" t="s">
        <v>53</v>
      </c>
      <c r="B34" s="98">
        <v>61</v>
      </c>
      <c r="C34" s="118">
        <v>29734</v>
      </c>
      <c r="D34" s="98" t="s">
        <v>54</v>
      </c>
      <c r="E34" s="100">
        <v>6</v>
      </c>
      <c r="F34" s="100"/>
      <c r="G34" s="100">
        <v>14</v>
      </c>
      <c r="H34" s="100">
        <v>14</v>
      </c>
      <c r="I34" s="102"/>
      <c r="J34" s="102"/>
      <c r="K34" s="103">
        <f>SUM(E34:J34)</f>
        <v>34</v>
      </c>
    </row>
    <row r="35" spans="1:11" ht="15.5" x14ac:dyDescent="0.35">
      <c r="A35" s="97" t="s">
        <v>66</v>
      </c>
      <c r="B35" s="98">
        <v>2848</v>
      </c>
      <c r="C35" s="118">
        <v>39845</v>
      </c>
      <c r="D35" s="98" t="s">
        <v>23</v>
      </c>
      <c r="E35" s="100">
        <v>8</v>
      </c>
      <c r="F35" s="100">
        <v>23</v>
      </c>
      <c r="G35" s="119"/>
      <c r="H35" s="102"/>
      <c r="I35" s="102"/>
      <c r="J35" s="102"/>
      <c r="K35" s="103">
        <f>SUM(E35:J35)</f>
        <v>31</v>
      </c>
    </row>
    <row r="36" spans="1:11" ht="15.5" x14ac:dyDescent="0.35">
      <c r="A36" s="97" t="s">
        <v>67</v>
      </c>
      <c r="B36" s="98">
        <v>2980</v>
      </c>
      <c r="C36" s="118">
        <v>33642</v>
      </c>
      <c r="D36" s="98" t="s">
        <v>34</v>
      </c>
      <c r="E36" s="100">
        <v>6</v>
      </c>
      <c r="F36" s="100">
        <v>23</v>
      </c>
      <c r="G36" s="119"/>
      <c r="H36" s="102"/>
      <c r="I36" s="102"/>
      <c r="J36" s="102"/>
      <c r="K36" s="103">
        <f>SUM(E36:J36)</f>
        <v>29</v>
      </c>
    </row>
    <row r="37" spans="1:11" ht="15.5" x14ac:dyDescent="0.35">
      <c r="A37" s="97" t="s">
        <v>77</v>
      </c>
      <c r="B37" s="98">
        <v>2971</v>
      </c>
      <c r="C37" s="118">
        <v>39476</v>
      </c>
      <c r="D37" s="98" t="s">
        <v>20</v>
      </c>
      <c r="E37" s="100">
        <v>15</v>
      </c>
      <c r="F37" s="100">
        <v>14</v>
      </c>
      <c r="G37" s="100"/>
      <c r="H37" s="100"/>
      <c r="I37" s="100"/>
      <c r="J37" s="100"/>
      <c r="K37" s="103">
        <f>SUM(E37:J37)</f>
        <v>29</v>
      </c>
    </row>
    <row r="38" spans="1:11" ht="15.5" x14ac:dyDescent="0.35">
      <c r="A38" s="97" t="s">
        <v>88</v>
      </c>
      <c r="B38" s="98">
        <v>3278</v>
      </c>
      <c r="C38" s="117">
        <v>32737</v>
      </c>
      <c r="D38" s="98" t="s">
        <v>23</v>
      </c>
      <c r="E38" s="102"/>
      <c r="F38" s="102"/>
      <c r="G38" s="100">
        <v>23</v>
      </c>
      <c r="H38" s="100"/>
      <c r="I38" s="102"/>
      <c r="J38" s="102"/>
      <c r="K38" s="103">
        <f>SUM(E38:J38)</f>
        <v>23</v>
      </c>
    </row>
    <row r="39" spans="1:11" ht="15.5" x14ac:dyDescent="0.35">
      <c r="A39" s="97" t="s">
        <v>82</v>
      </c>
      <c r="B39" s="98">
        <v>2979</v>
      </c>
      <c r="C39" s="118">
        <v>29740</v>
      </c>
      <c r="D39" s="98" t="s">
        <v>34</v>
      </c>
      <c r="E39" s="100">
        <v>6</v>
      </c>
      <c r="F39" s="100">
        <v>14</v>
      </c>
      <c r="G39" s="119"/>
      <c r="H39" s="102"/>
      <c r="I39" s="102"/>
      <c r="J39" s="102"/>
      <c r="K39" s="103">
        <f>SUM(E39:J39)</f>
        <v>20</v>
      </c>
    </row>
    <row r="40" spans="1:11" ht="15.5" x14ac:dyDescent="0.35">
      <c r="A40" s="97" t="s">
        <v>80</v>
      </c>
      <c r="B40" s="98">
        <v>2044</v>
      </c>
      <c r="C40" s="118">
        <v>40067</v>
      </c>
      <c r="D40" s="98" t="s">
        <v>17</v>
      </c>
      <c r="E40" s="100">
        <v>6</v>
      </c>
      <c r="F40" s="100">
        <v>14</v>
      </c>
      <c r="G40" s="100"/>
      <c r="H40" s="102"/>
      <c r="I40" s="102"/>
      <c r="J40" s="102"/>
      <c r="K40" s="103">
        <f>SUM(E40:J40)</f>
        <v>20</v>
      </c>
    </row>
    <row r="41" spans="1:11" ht="15.5" x14ac:dyDescent="0.35">
      <c r="A41" s="97" t="s">
        <v>78</v>
      </c>
      <c r="B41" s="98">
        <v>2767</v>
      </c>
      <c r="C41" s="117">
        <v>29373</v>
      </c>
      <c r="D41" s="98" t="s">
        <v>23</v>
      </c>
      <c r="E41" s="102"/>
      <c r="F41" s="102"/>
      <c r="G41" s="102"/>
      <c r="H41" s="100">
        <v>14</v>
      </c>
      <c r="I41" s="102"/>
      <c r="J41" s="102"/>
      <c r="K41" s="103">
        <f>SUM(E41:J41)</f>
        <v>14</v>
      </c>
    </row>
    <row r="42" spans="1:11" ht="15.5" x14ac:dyDescent="0.35">
      <c r="A42" s="97" t="s">
        <v>204</v>
      </c>
      <c r="B42" s="98">
        <v>3602</v>
      </c>
      <c r="C42" s="118">
        <v>32148</v>
      </c>
      <c r="D42" s="98" t="s">
        <v>36</v>
      </c>
      <c r="E42" s="102"/>
      <c r="F42" s="100">
        <v>14</v>
      </c>
      <c r="G42" s="119"/>
      <c r="H42" s="100"/>
      <c r="I42" s="102"/>
      <c r="J42" s="102"/>
      <c r="K42" s="103">
        <f>SUM(E42:J42)</f>
        <v>14</v>
      </c>
    </row>
    <row r="43" spans="1:11" ht="15.5" x14ac:dyDescent="0.35">
      <c r="A43" s="97" t="s">
        <v>74</v>
      </c>
      <c r="B43" s="98">
        <v>3202</v>
      </c>
      <c r="C43" s="117">
        <v>40453</v>
      </c>
      <c r="D43" s="98" t="s">
        <v>42</v>
      </c>
      <c r="E43" s="102"/>
      <c r="F43" s="102"/>
      <c r="G43" s="100">
        <v>14</v>
      </c>
      <c r="H43" s="100"/>
      <c r="I43" s="102"/>
      <c r="J43" s="102"/>
      <c r="K43" s="103">
        <f>SUM(E43:J43)</f>
        <v>14</v>
      </c>
    </row>
    <row r="44" spans="1:11" ht="15.5" x14ac:dyDescent="0.35">
      <c r="A44" s="97" t="s">
        <v>75</v>
      </c>
      <c r="B44" s="98">
        <v>3188</v>
      </c>
      <c r="C44" s="117">
        <v>40483</v>
      </c>
      <c r="D44" s="98" t="s">
        <v>42</v>
      </c>
      <c r="E44" s="102"/>
      <c r="F44" s="102"/>
      <c r="G44" s="100">
        <v>14</v>
      </c>
      <c r="H44" s="102"/>
      <c r="I44" s="102"/>
      <c r="J44" s="102"/>
      <c r="K44" s="103">
        <f>SUM(E44:J44)</f>
        <v>14</v>
      </c>
    </row>
    <row r="45" spans="1:11" ht="15.5" x14ac:dyDescent="0.35">
      <c r="A45" s="97" t="s">
        <v>65</v>
      </c>
      <c r="B45" s="98">
        <v>2847</v>
      </c>
      <c r="C45" s="117">
        <v>39781</v>
      </c>
      <c r="D45" s="98" t="s">
        <v>23</v>
      </c>
      <c r="E45" s="102"/>
      <c r="F45" s="100">
        <v>14</v>
      </c>
      <c r="G45" s="119"/>
      <c r="H45" s="102"/>
      <c r="I45" s="102"/>
      <c r="J45" s="102"/>
      <c r="K45" s="103">
        <f>SUM(E45:J45)</f>
        <v>14</v>
      </c>
    </row>
    <row r="46" spans="1:11" ht="15.5" x14ac:dyDescent="0.35">
      <c r="A46" s="97" t="s">
        <v>112</v>
      </c>
      <c r="B46" s="98">
        <v>2734</v>
      </c>
      <c r="C46" s="117">
        <v>40011</v>
      </c>
      <c r="D46" s="98" t="s">
        <v>20</v>
      </c>
      <c r="E46" s="102"/>
      <c r="F46" s="100">
        <v>14</v>
      </c>
      <c r="G46" s="119"/>
      <c r="H46" s="102"/>
      <c r="I46" s="102"/>
      <c r="J46" s="102"/>
      <c r="K46" s="103">
        <f>SUM(E46:J46)</f>
        <v>14</v>
      </c>
    </row>
    <row r="47" spans="1:11" ht="15.5" x14ac:dyDescent="0.35">
      <c r="A47" s="97" t="s">
        <v>51</v>
      </c>
      <c r="B47" s="98">
        <v>2642</v>
      </c>
      <c r="C47" s="118">
        <v>28647</v>
      </c>
      <c r="D47" s="98" t="s">
        <v>23</v>
      </c>
      <c r="E47" s="102"/>
      <c r="F47" s="102"/>
      <c r="G47" s="100">
        <v>14</v>
      </c>
      <c r="H47" s="102"/>
      <c r="I47" s="102"/>
      <c r="J47" s="102"/>
      <c r="K47" s="103">
        <f>SUM(E47:J47)</f>
        <v>14</v>
      </c>
    </row>
    <row r="48" spans="1:11" ht="15.5" x14ac:dyDescent="0.35">
      <c r="A48" s="97" t="s">
        <v>142</v>
      </c>
      <c r="B48" s="98">
        <v>1310</v>
      </c>
      <c r="C48" s="117">
        <v>38793</v>
      </c>
      <c r="D48" s="98" t="s">
        <v>34</v>
      </c>
      <c r="E48" s="102"/>
      <c r="F48" s="100">
        <v>14</v>
      </c>
      <c r="G48" s="100"/>
      <c r="H48" s="102"/>
      <c r="I48" s="102"/>
      <c r="J48" s="102"/>
      <c r="K48" s="103">
        <f>SUM(E48:J48)</f>
        <v>14</v>
      </c>
    </row>
    <row r="49" spans="1:11" ht="15.5" x14ac:dyDescent="0.35">
      <c r="A49" s="97" t="s">
        <v>57</v>
      </c>
      <c r="B49" s="98">
        <v>2670</v>
      </c>
      <c r="C49" s="118">
        <v>39944</v>
      </c>
      <c r="D49" s="98" t="s">
        <v>36</v>
      </c>
      <c r="E49" s="100">
        <v>6</v>
      </c>
      <c r="F49" s="100"/>
      <c r="G49" s="119"/>
      <c r="H49" s="100">
        <v>0</v>
      </c>
      <c r="I49" s="102"/>
      <c r="J49" s="102"/>
      <c r="K49" s="103">
        <f>SUM(E49:J49)</f>
        <v>6</v>
      </c>
    </row>
    <row r="50" spans="1:11" ht="15.5" x14ac:dyDescent="0.35">
      <c r="A50" s="97" t="s">
        <v>56</v>
      </c>
      <c r="B50" s="98">
        <v>2956</v>
      </c>
      <c r="C50" s="118">
        <v>30746</v>
      </c>
      <c r="D50" s="98" t="s">
        <v>42</v>
      </c>
      <c r="E50" s="100">
        <v>6</v>
      </c>
      <c r="F50" s="100"/>
      <c r="G50" s="119"/>
      <c r="H50" s="102"/>
      <c r="I50" s="102"/>
      <c r="J50" s="102"/>
      <c r="K50" s="103">
        <f>SUM(E50:J50)</f>
        <v>6</v>
      </c>
    </row>
    <row r="51" spans="1:11" ht="15.5" x14ac:dyDescent="0.35">
      <c r="A51" s="97" t="s">
        <v>174</v>
      </c>
      <c r="B51" s="98">
        <v>2910</v>
      </c>
      <c r="C51" s="118">
        <v>40086</v>
      </c>
      <c r="D51" s="98" t="s">
        <v>175</v>
      </c>
      <c r="E51" s="100">
        <v>6</v>
      </c>
      <c r="F51" s="100"/>
      <c r="G51" s="119"/>
      <c r="H51" s="102"/>
      <c r="I51" s="102"/>
      <c r="J51" s="102"/>
      <c r="K51" s="103">
        <f>SUM(E51:J51)</f>
        <v>6</v>
      </c>
    </row>
    <row r="52" spans="1:11" ht="15.5" x14ac:dyDescent="0.35">
      <c r="A52" s="97" t="s">
        <v>199</v>
      </c>
      <c r="B52" s="98">
        <v>1522</v>
      </c>
      <c r="C52" s="118">
        <v>38888</v>
      </c>
      <c r="D52" s="98" t="s">
        <v>134</v>
      </c>
      <c r="E52" s="100">
        <v>6</v>
      </c>
      <c r="F52" s="100"/>
      <c r="G52" s="100"/>
      <c r="H52" s="102"/>
      <c r="I52" s="102"/>
      <c r="J52" s="102"/>
      <c r="K52" s="103">
        <f>SUM(E52:J52)</f>
        <v>6</v>
      </c>
    </row>
  </sheetData>
  <autoFilter ref="A1:K1" xr:uid="{9E854165-13B9-4AE3-9A67-695ED9B9FBDD}">
    <sortState xmlns:xlrd2="http://schemas.microsoft.com/office/spreadsheetml/2017/richdata2" ref="A2:K52">
      <sortCondition descending="1" ref="K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8862-EC49-4106-A1E7-CFC1EAF27408}">
  <dimension ref="A1:K46"/>
  <sheetViews>
    <sheetView workbookViewId="0">
      <selection activeCell="C9" sqref="C9"/>
    </sheetView>
  </sheetViews>
  <sheetFormatPr defaultRowHeight="14.5" x14ac:dyDescent="0.35"/>
  <cols>
    <col min="1" max="1" width="31.6328125" customWidth="1"/>
    <col min="3" max="3" width="10.08984375" customWidth="1"/>
    <col min="4" max="4" width="17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694</v>
      </c>
      <c r="F1" s="94" t="s">
        <v>695</v>
      </c>
      <c r="G1" s="96" t="s">
        <v>696</v>
      </c>
      <c r="H1" s="96" t="s">
        <v>697</v>
      </c>
      <c r="I1" s="96" t="s">
        <v>698</v>
      </c>
      <c r="J1" s="96" t="s">
        <v>699</v>
      </c>
      <c r="K1" s="96" t="s">
        <v>700</v>
      </c>
    </row>
    <row r="2" spans="1:11" ht="15.5" x14ac:dyDescent="0.35">
      <c r="A2" s="122" t="s">
        <v>217</v>
      </c>
      <c r="B2" s="123">
        <v>1793</v>
      </c>
      <c r="C2" s="124">
        <v>38646</v>
      </c>
      <c r="D2" s="98" t="s">
        <v>20</v>
      </c>
      <c r="E2" s="100">
        <v>50</v>
      </c>
      <c r="F2" s="101">
        <v>95</v>
      </c>
      <c r="G2" s="101">
        <v>140</v>
      </c>
      <c r="H2" s="125">
        <v>60</v>
      </c>
      <c r="I2" s="101"/>
      <c r="J2" s="100"/>
      <c r="K2" s="103">
        <f>SUM(E2:J2)</f>
        <v>345</v>
      </c>
    </row>
    <row r="3" spans="1:11" ht="15.5" x14ac:dyDescent="0.35">
      <c r="A3" s="111" t="s">
        <v>224</v>
      </c>
      <c r="B3" s="123">
        <v>1448</v>
      </c>
      <c r="C3" s="124">
        <v>38245</v>
      </c>
      <c r="D3" s="98" t="s">
        <v>23</v>
      </c>
      <c r="E3" s="102"/>
      <c r="F3" s="101">
        <v>140</v>
      </c>
      <c r="G3" s="101">
        <v>60</v>
      </c>
      <c r="H3" s="125">
        <v>140</v>
      </c>
      <c r="I3" s="125"/>
      <c r="J3" s="102"/>
      <c r="K3" s="103">
        <f>SUM(E3:J3)</f>
        <v>340</v>
      </c>
    </row>
    <row r="4" spans="1:11" ht="15.5" x14ac:dyDescent="0.35">
      <c r="A4" s="126" t="s">
        <v>220</v>
      </c>
      <c r="B4" s="127">
        <v>2790</v>
      </c>
      <c r="C4" s="124">
        <v>40081</v>
      </c>
      <c r="D4" s="98" t="s">
        <v>34</v>
      </c>
      <c r="E4" s="102"/>
      <c r="F4" s="101">
        <v>215</v>
      </c>
      <c r="G4" s="101">
        <v>95</v>
      </c>
      <c r="H4" s="125">
        <v>14</v>
      </c>
      <c r="I4" s="125"/>
      <c r="J4" s="102"/>
      <c r="K4" s="103">
        <f>SUM(E4:J4)</f>
        <v>324</v>
      </c>
    </row>
    <row r="5" spans="1:11" x14ac:dyDescent="0.35">
      <c r="A5" s="111" t="s">
        <v>219</v>
      </c>
      <c r="B5" s="123">
        <v>1272</v>
      </c>
      <c r="C5" s="124">
        <v>37138</v>
      </c>
      <c r="D5" s="98" t="s">
        <v>17</v>
      </c>
      <c r="E5" s="102"/>
      <c r="F5" s="125"/>
      <c r="G5" s="125">
        <v>215</v>
      </c>
      <c r="H5" s="125"/>
      <c r="I5" s="125"/>
      <c r="J5" s="102"/>
      <c r="K5" s="103">
        <f>SUM(E5:J5)</f>
        <v>215</v>
      </c>
    </row>
    <row r="6" spans="1:11" ht="15.5" x14ac:dyDescent="0.35">
      <c r="A6" s="122" t="s">
        <v>233</v>
      </c>
      <c r="B6" s="98">
        <v>2578</v>
      </c>
      <c r="C6" s="124">
        <v>39752</v>
      </c>
      <c r="D6" s="98" t="s">
        <v>34</v>
      </c>
      <c r="E6" s="100">
        <v>80</v>
      </c>
      <c r="F6" s="101">
        <v>60</v>
      </c>
      <c r="G6" s="101">
        <v>23</v>
      </c>
      <c r="H6" s="125">
        <v>23</v>
      </c>
      <c r="I6" s="101"/>
      <c r="J6" s="100"/>
      <c r="K6" s="103">
        <f>SUM(E6:J6)</f>
        <v>186</v>
      </c>
    </row>
    <row r="7" spans="1:11" ht="15.5" x14ac:dyDescent="0.35">
      <c r="A7" s="122" t="s">
        <v>216</v>
      </c>
      <c r="B7" s="123">
        <v>1955</v>
      </c>
      <c r="C7" s="124">
        <v>38524</v>
      </c>
      <c r="D7" s="98" t="s">
        <v>20</v>
      </c>
      <c r="E7" s="100">
        <v>35</v>
      </c>
      <c r="F7" s="101">
        <v>45</v>
      </c>
      <c r="G7" s="101">
        <v>23</v>
      </c>
      <c r="H7" s="125">
        <v>45</v>
      </c>
      <c r="I7" s="101"/>
      <c r="J7" s="109"/>
      <c r="K7" s="103">
        <f>SUM(E7:J7)</f>
        <v>148</v>
      </c>
    </row>
    <row r="8" spans="1:11" ht="15.5" x14ac:dyDescent="0.35">
      <c r="A8" s="122" t="s">
        <v>225</v>
      </c>
      <c r="B8" s="98">
        <v>2557</v>
      </c>
      <c r="C8" s="124">
        <v>39707</v>
      </c>
      <c r="D8" s="98" t="s">
        <v>34</v>
      </c>
      <c r="E8" s="100">
        <v>15</v>
      </c>
      <c r="F8" s="101">
        <v>45</v>
      </c>
      <c r="G8" s="101">
        <v>23</v>
      </c>
      <c r="H8" s="125">
        <v>45</v>
      </c>
      <c r="I8" s="125"/>
      <c r="J8" s="102"/>
      <c r="K8" s="103">
        <f>SUM(E8:J8)</f>
        <v>128</v>
      </c>
    </row>
    <row r="9" spans="1:11" ht="15.5" x14ac:dyDescent="0.35">
      <c r="A9" s="122" t="s">
        <v>226</v>
      </c>
      <c r="B9" s="123">
        <v>1812</v>
      </c>
      <c r="C9" s="124">
        <v>39102</v>
      </c>
      <c r="D9" s="98" t="s">
        <v>42</v>
      </c>
      <c r="E9" s="100">
        <v>15</v>
      </c>
      <c r="F9" s="101">
        <v>45</v>
      </c>
      <c r="G9" s="101">
        <v>45</v>
      </c>
      <c r="H9" s="125">
        <v>23</v>
      </c>
      <c r="I9" s="125"/>
      <c r="J9" s="102"/>
      <c r="K9" s="103">
        <f>SUM(E9:J9)</f>
        <v>128</v>
      </c>
    </row>
    <row r="10" spans="1:11" ht="15.5" x14ac:dyDescent="0.35">
      <c r="A10" s="122" t="s">
        <v>235</v>
      </c>
      <c r="B10" s="123">
        <v>2008</v>
      </c>
      <c r="C10" s="124">
        <v>38298</v>
      </c>
      <c r="D10" s="98" t="s">
        <v>34</v>
      </c>
      <c r="E10" s="100">
        <v>6</v>
      </c>
      <c r="F10" s="101">
        <v>45</v>
      </c>
      <c r="G10" s="101">
        <v>45</v>
      </c>
      <c r="H10" s="125">
        <v>23</v>
      </c>
      <c r="I10" s="125"/>
      <c r="J10" s="102"/>
      <c r="K10" s="103">
        <f>SUM(E10:J10)</f>
        <v>119</v>
      </c>
    </row>
    <row r="11" spans="1:11" ht="15.5" x14ac:dyDescent="0.35">
      <c r="A11" s="122" t="s">
        <v>218</v>
      </c>
      <c r="B11" s="123">
        <v>2045</v>
      </c>
      <c r="C11" s="124">
        <v>39746</v>
      </c>
      <c r="D11" s="98" t="s">
        <v>17</v>
      </c>
      <c r="E11" s="102"/>
      <c r="F11" s="101">
        <v>23</v>
      </c>
      <c r="G11" s="101">
        <v>45</v>
      </c>
      <c r="H11" s="125">
        <v>23</v>
      </c>
      <c r="I11" s="125"/>
      <c r="J11" s="102"/>
      <c r="K11" s="103">
        <f>SUM(E11:J11)</f>
        <v>91</v>
      </c>
    </row>
    <row r="12" spans="1:11" ht="15.5" x14ac:dyDescent="0.35">
      <c r="A12" s="126" t="s">
        <v>243</v>
      </c>
      <c r="B12" s="127">
        <v>2628</v>
      </c>
      <c r="C12" s="124">
        <v>39587</v>
      </c>
      <c r="D12" s="98" t="s">
        <v>34</v>
      </c>
      <c r="E12" s="100">
        <v>6</v>
      </c>
      <c r="F12" s="101">
        <v>14</v>
      </c>
      <c r="G12" s="101">
        <v>45</v>
      </c>
      <c r="H12" s="125">
        <v>14</v>
      </c>
      <c r="I12" s="125"/>
      <c r="J12" s="102"/>
      <c r="K12" s="103">
        <f>SUM(E12:J12)</f>
        <v>79</v>
      </c>
    </row>
    <row r="13" spans="1:11" ht="15.5" x14ac:dyDescent="0.35">
      <c r="A13" s="122" t="s">
        <v>231</v>
      </c>
      <c r="B13" s="98">
        <v>2570</v>
      </c>
      <c r="C13" s="124">
        <v>39781</v>
      </c>
      <c r="D13" s="98" t="s">
        <v>34</v>
      </c>
      <c r="E13" s="100">
        <v>8</v>
      </c>
      <c r="F13" s="101">
        <v>23</v>
      </c>
      <c r="G13" s="125"/>
      <c r="H13" s="125">
        <v>45</v>
      </c>
      <c r="I13" s="125"/>
      <c r="J13" s="102"/>
      <c r="K13" s="103">
        <f>SUM(E13:J13)</f>
        <v>76</v>
      </c>
    </row>
    <row r="14" spans="1:11" x14ac:dyDescent="0.35">
      <c r="A14" s="122" t="s">
        <v>223</v>
      </c>
      <c r="B14" s="98">
        <v>383</v>
      </c>
      <c r="C14" s="124">
        <v>31512</v>
      </c>
      <c r="D14" s="98" t="s">
        <v>17</v>
      </c>
      <c r="E14" s="102"/>
      <c r="F14" s="125"/>
      <c r="G14" s="125">
        <v>23</v>
      </c>
      <c r="H14" s="125">
        <v>45</v>
      </c>
      <c r="I14" s="125"/>
      <c r="J14" s="102"/>
      <c r="K14" s="103">
        <f>SUM(E14:J14)</f>
        <v>68</v>
      </c>
    </row>
    <row r="15" spans="1:11" ht="15.5" x14ac:dyDescent="0.35">
      <c r="A15" s="111" t="s">
        <v>222</v>
      </c>
      <c r="B15" s="123">
        <v>1224</v>
      </c>
      <c r="C15" s="124">
        <v>38291</v>
      </c>
      <c r="D15" s="98" t="s">
        <v>23</v>
      </c>
      <c r="E15" s="100">
        <v>25</v>
      </c>
      <c r="F15" s="101">
        <v>14</v>
      </c>
      <c r="G15" s="101">
        <v>14</v>
      </c>
      <c r="H15" s="125">
        <v>14</v>
      </c>
      <c r="I15" s="101"/>
      <c r="J15" s="109"/>
      <c r="K15" s="103">
        <f>SUM(E15:J15)</f>
        <v>67</v>
      </c>
    </row>
    <row r="16" spans="1:11" ht="15.5" x14ac:dyDescent="0.35">
      <c r="A16" s="126" t="s">
        <v>228</v>
      </c>
      <c r="B16" s="127">
        <v>2850</v>
      </c>
      <c r="C16" s="124">
        <v>39467</v>
      </c>
      <c r="D16" s="98" t="s">
        <v>20</v>
      </c>
      <c r="E16" s="100">
        <v>15</v>
      </c>
      <c r="F16" s="101">
        <v>14</v>
      </c>
      <c r="G16" s="101">
        <v>14</v>
      </c>
      <c r="H16" s="125">
        <v>23</v>
      </c>
      <c r="I16" s="101"/>
      <c r="J16" s="100"/>
      <c r="K16" s="103">
        <f>SUM(E16:J16)</f>
        <v>66</v>
      </c>
    </row>
    <row r="17" spans="1:11" ht="15.5" x14ac:dyDescent="0.35">
      <c r="A17" s="122" t="s">
        <v>247</v>
      </c>
      <c r="B17" s="98">
        <v>2033</v>
      </c>
      <c r="C17" s="124">
        <v>40259</v>
      </c>
      <c r="D17" s="98" t="s">
        <v>17</v>
      </c>
      <c r="E17" s="100">
        <v>6</v>
      </c>
      <c r="F17" s="101">
        <v>23</v>
      </c>
      <c r="G17" s="101">
        <v>14</v>
      </c>
      <c r="H17" s="125">
        <v>23</v>
      </c>
      <c r="I17" s="125"/>
      <c r="J17" s="102"/>
      <c r="K17" s="103">
        <f>SUM(E17:J17)</f>
        <v>66</v>
      </c>
    </row>
    <row r="18" spans="1:11" ht="15.5" x14ac:dyDescent="0.35">
      <c r="A18" s="126" t="s">
        <v>245</v>
      </c>
      <c r="B18" s="127">
        <v>3301</v>
      </c>
      <c r="C18" s="124">
        <v>37382</v>
      </c>
      <c r="D18" s="98" t="s">
        <v>23</v>
      </c>
      <c r="E18" s="100">
        <v>8</v>
      </c>
      <c r="F18" s="101">
        <v>14</v>
      </c>
      <c r="G18" s="101">
        <v>23</v>
      </c>
      <c r="H18" s="125">
        <v>14</v>
      </c>
      <c r="I18" s="125"/>
      <c r="J18" s="102"/>
      <c r="K18" s="103">
        <f>SUM(E18:J18)</f>
        <v>59</v>
      </c>
    </row>
    <row r="19" spans="1:11" ht="15.5" x14ac:dyDescent="0.35">
      <c r="A19" s="122" t="s">
        <v>249</v>
      </c>
      <c r="B19" s="98">
        <v>3150</v>
      </c>
      <c r="C19" s="124">
        <v>39473</v>
      </c>
      <c r="D19" s="98" t="s">
        <v>61</v>
      </c>
      <c r="E19" s="100">
        <v>8</v>
      </c>
      <c r="F19" s="101">
        <v>23</v>
      </c>
      <c r="G19" s="101">
        <v>14</v>
      </c>
      <c r="H19" s="125">
        <v>14</v>
      </c>
      <c r="I19" s="125"/>
      <c r="J19" s="102"/>
      <c r="K19" s="103">
        <f>SUM(E19:J19)</f>
        <v>59</v>
      </c>
    </row>
    <row r="20" spans="1:11" ht="15.5" x14ac:dyDescent="0.35">
      <c r="A20" s="122" t="s">
        <v>229</v>
      </c>
      <c r="B20" s="123">
        <v>1811</v>
      </c>
      <c r="C20" s="124">
        <v>39122</v>
      </c>
      <c r="D20" s="98" t="s">
        <v>17</v>
      </c>
      <c r="E20" s="100">
        <v>8</v>
      </c>
      <c r="F20" s="101">
        <v>23</v>
      </c>
      <c r="G20" s="101">
        <v>14</v>
      </c>
      <c r="H20" s="125">
        <v>14</v>
      </c>
      <c r="I20" s="125"/>
      <c r="J20" s="102"/>
      <c r="K20" s="103">
        <f>SUM(E20:J20)</f>
        <v>59</v>
      </c>
    </row>
    <row r="21" spans="1:11" ht="15.5" x14ac:dyDescent="0.35">
      <c r="A21" s="126" t="s">
        <v>250</v>
      </c>
      <c r="B21" s="127">
        <v>3460</v>
      </c>
      <c r="C21" s="124">
        <v>32408</v>
      </c>
      <c r="D21" s="98" t="s">
        <v>36</v>
      </c>
      <c r="E21" s="100">
        <v>6</v>
      </c>
      <c r="F21" s="101">
        <v>14</v>
      </c>
      <c r="G21" s="101">
        <v>23</v>
      </c>
      <c r="H21" s="125">
        <v>14</v>
      </c>
      <c r="I21" s="125"/>
      <c r="J21" s="102"/>
      <c r="K21" s="103">
        <f>SUM(E21:J21)</f>
        <v>57</v>
      </c>
    </row>
    <row r="22" spans="1:11" ht="15.5" x14ac:dyDescent="0.35">
      <c r="A22" s="126" t="s">
        <v>246</v>
      </c>
      <c r="B22" s="127">
        <v>2935</v>
      </c>
      <c r="C22" s="124">
        <v>39859</v>
      </c>
      <c r="D22" s="98" t="s">
        <v>34</v>
      </c>
      <c r="E22" s="100">
        <v>6</v>
      </c>
      <c r="F22" s="101">
        <v>14</v>
      </c>
      <c r="G22" s="101">
        <v>23</v>
      </c>
      <c r="H22" s="125">
        <v>14</v>
      </c>
      <c r="I22" s="125"/>
      <c r="J22" s="102"/>
      <c r="K22" s="103">
        <f>SUM(E22:J22)</f>
        <v>57</v>
      </c>
    </row>
    <row r="23" spans="1:11" ht="15.5" x14ac:dyDescent="0.35">
      <c r="A23" s="126" t="s">
        <v>240</v>
      </c>
      <c r="B23" s="127">
        <v>3062</v>
      </c>
      <c r="C23" s="124">
        <v>40092</v>
      </c>
      <c r="D23" s="98" t="s">
        <v>17</v>
      </c>
      <c r="E23" s="102"/>
      <c r="F23" s="101">
        <v>14</v>
      </c>
      <c r="G23" s="101">
        <v>14</v>
      </c>
      <c r="H23" s="125">
        <v>23</v>
      </c>
      <c r="I23" s="125"/>
      <c r="J23" s="102"/>
      <c r="K23" s="103">
        <f>SUM(E23:J23)</f>
        <v>51</v>
      </c>
    </row>
    <row r="24" spans="1:11" ht="15.5" x14ac:dyDescent="0.35">
      <c r="A24" s="122" t="s">
        <v>227</v>
      </c>
      <c r="B24" s="123">
        <v>1925</v>
      </c>
      <c r="C24" s="124">
        <v>39639</v>
      </c>
      <c r="D24" s="98" t="s">
        <v>42</v>
      </c>
      <c r="E24" s="100">
        <v>8</v>
      </c>
      <c r="F24" s="101">
        <v>14</v>
      </c>
      <c r="G24" s="101">
        <v>14</v>
      </c>
      <c r="H24" s="125">
        <v>14</v>
      </c>
      <c r="I24" s="125"/>
      <c r="J24" s="102"/>
      <c r="K24" s="103">
        <f>SUM(E24:J24)</f>
        <v>50</v>
      </c>
    </row>
    <row r="25" spans="1:11" ht="15.5" x14ac:dyDescent="0.35">
      <c r="A25" s="126" t="s">
        <v>238</v>
      </c>
      <c r="B25" s="127">
        <v>3004</v>
      </c>
      <c r="C25" s="124">
        <v>40033</v>
      </c>
      <c r="D25" s="98" t="s">
        <v>34</v>
      </c>
      <c r="E25" s="100">
        <v>8</v>
      </c>
      <c r="F25" s="101">
        <v>23</v>
      </c>
      <c r="G25" s="125"/>
      <c r="H25" s="125">
        <v>14</v>
      </c>
      <c r="I25" s="125"/>
      <c r="J25" s="102"/>
      <c r="K25" s="103">
        <f>SUM(E25:J25)</f>
        <v>45</v>
      </c>
    </row>
    <row r="26" spans="1:11" ht="15.5" x14ac:dyDescent="0.35">
      <c r="A26" s="122" t="s">
        <v>257</v>
      </c>
      <c r="B26" s="98">
        <v>3106</v>
      </c>
      <c r="C26" s="124">
        <v>40465</v>
      </c>
      <c r="D26" s="98" t="s">
        <v>17</v>
      </c>
      <c r="E26" s="102"/>
      <c r="F26" s="101">
        <v>14</v>
      </c>
      <c r="G26" s="101">
        <v>14</v>
      </c>
      <c r="H26" s="125">
        <v>14</v>
      </c>
      <c r="I26" s="125"/>
      <c r="J26" s="102"/>
      <c r="K26" s="103">
        <f>SUM(E26:J26)</f>
        <v>42</v>
      </c>
    </row>
    <row r="27" spans="1:11" ht="15.5" x14ac:dyDescent="0.35">
      <c r="A27" s="126" t="s">
        <v>237</v>
      </c>
      <c r="B27" s="127">
        <v>1938</v>
      </c>
      <c r="C27" s="124">
        <v>39638</v>
      </c>
      <c r="D27" s="98" t="s">
        <v>17</v>
      </c>
      <c r="E27" s="102"/>
      <c r="F27" s="101">
        <v>14</v>
      </c>
      <c r="G27" s="101">
        <v>14</v>
      </c>
      <c r="H27" s="125">
        <v>14</v>
      </c>
      <c r="I27" s="125"/>
      <c r="J27" s="102"/>
      <c r="K27" s="103">
        <f>SUM(E27:J27)</f>
        <v>42</v>
      </c>
    </row>
    <row r="28" spans="1:11" ht="15.5" x14ac:dyDescent="0.35">
      <c r="A28" s="104" t="s">
        <v>234</v>
      </c>
      <c r="B28" s="128">
        <v>1331</v>
      </c>
      <c r="C28" s="124">
        <v>37702</v>
      </c>
      <c r="D28" s="98" t="s">
        <v>20</v>
      </c>
      <c r="E28" s="100">
        <v>15</v>
      </c>
      <c r="F28" s="101">
        <v>23</v>
      </c>
      <c r="G28" s="125"/>
      <c r="H28" s="125"/>
      <c r="I28" s="125"/>
      <c r="J28" s="102"/>
      <c r="K28" s="103">
        <f>SUM(E28:J28)</f>
        <v>38</v>
      </c>
    </row>
    <row r="29" spans="1:11" x14ac:dyDescent="0.35">
      <c r="A29" s="122" t="s">
        <v>241</v>
      </c>
      <c r="B29" s="98">
        <v>1959</v>
      </c>
      <c r="C29" s="124">
        <v>38940</v>
      </c>
      <c r="D29" s="98" t="s">
        <v>34</v>
      </c>
      <c r="E29" s="102"/>
      <c r="F29" s="125"/>
      <c r="G29" s="125">
        <v>23</v>
      </c>
      <c r="H29" s="125">
        <v>14</v>
      </c>
      <c r="I29" s="125"/>
      <c r="J29" s="102"/>
      <c r="K29" s="103">
        <f>SUM(E29:J29)</f>
        <v>37</v>
      </c>
    </row>
    <row r="30" spans="1:11" ht="15.5" x14ac:dyDescent="0.35">
      <c r="A30" s="122" t="s">
        <v>232</v>
      </c>
      <c r="B30" s="98">
        <v>2976</v>
      </c>
      <c r="C30" s="124">
        <v>39730</v>
      </c>
      <c r="D30" s="98" t="s">
        <v>20</v>
      </c>
      <c r="E30" s="100">
        <v>6</v>
      </c>
      <c r="F30" s="101">
        <v>14</v>
      </c>
      <c r="G30" s="101">
        <v>14</v>
      </c>
      <c r="H30" s="125">
        <v>0</v>
      </c>
      <c r="I30" s="125"/>
      <c r="J30" s="102"/>
      <c r="K30" s="103">
        <f>SUM(E30:J30)</f>
        <v>34</v>
      </c>
    </row>
    <row r="31" spans="1:11" ht="15.5" x14ac:dyDescent="0.35">
      <c r="A31" s="111" t="s">
        <v>244</v>
      </c>
      <c r="B31" s="113">
        <v>2905</v>
      </c>
      <c r="C31" s="105">
        <v>40250</v>
      </c>
      <c r="D31" s="98" t="s">
        <v>17</v>
      </c>
      <c r="E31" s="100">
        <v>6</v>
      </c>
      <c r="F31" s="101">
        <v>14</v>
      </c>
      <c r="G31" s="101">
        <v>0</v>
      </c>
      <c r="H31" s="125">
        <v>14</v>
      </c>
      <c r="I31" s="125"/>
      <c r="J31" s="102"/>
      <c r="K31" s="103">
        <f>SUM(E31:J31)</f>
        <v>34</v>
      </c>
    </row>
    <row r="32" spans="1:11" ht="15.5" x14ac:dyDescent="0.35">
      <c r="A32" s="122" t="s">
        <v>230</v>
      </c>
      <c r="B32" s="123">
        <v>2042</v>
      </c>
      <c r="C32" s="124">
        <v>39451</v>
      </c>
      <c r="D32" s="98" t="s">
        <v>17</v>
      </c>
      <c r="E32" s="100">
        <v>6</v>
      </c>
      <c r="F32" s="101">
        <v>14</v>
      </c>
      <c r="G32" s="125"/>
      <c r="H32" s="125">
        <v>14</v>
      </c>
      <c r="I32" s="125"/>
      <c r="J32" s="102"/>
      <c r="K32" s="103">
        <f>SUM(E32:J32)</f>
        <v>34</v>
      </c>
    </row>
    <row r="33" spans="1:11" ht="15.5" x14ac:dyDescent="0.35">
      <c r="A33" s="122" t="s">
        <v>251</v>
      </c>
      <c r="B33" s="98">
        <v>2753</v>
      </c>
      <c r="C33" s="124">
        <v>39638</v>
      </c>
      <c r="D33" s="98" t="s">
        <v>34</v>
      </c>
      <c r="E33" s="100">
        <v>6</v>
      </c>
      <c r="F33" s="101">
        <v>14</v>
      </c>
      <c r="G33" s="101">
        <v>14</v>
      </c>
      <c r="H33" s="125"/>
      <c r="I33" s="125"/>
      <c r="J33" s="102"/>
      <c r="K33" s="103">
        <f>SUM(E33:J33)</f>
        <v>34</v>
      </c>
    </row>
    <row r="34" spans="1:11" ht="15.5" x14ac:dyDescent="0.35">
      <c r="A34" s="126" t="s">
        <v>254</v>
      </c>
      <c r="B34" s="127">
        <v>2707</v>
      </c>
      <c r="C34" s="124">
        <v>39080</v>
      </c>
      <c r="D34" s="129" t="s">
        <v>23</v>
      </c>
      <c r="E34" s="102"/>
      <c r="F34" s="101">
        <v>23</v>
      </c>
      <c r="G34" s="125"/>
      <c r="H34" s="125"/>
      <c r="I34" s="125"/>
      <c r="J34" s="102"/>
      <c r="K34" s="103">
        <f>SUM(E34:J34)</f>
        <v>23</v>
      </c>
    </row>
    <row r="35" spans="1:11" ht="15.5" x14ac:dyDescent="0.35">
      <c r="A35" s="126" t="s">
        <v>248</v>
      </c>
      <c r="B35" s="127">
        <v>3101</v>
      </c>
      <c r="C35" s="124">
        <v>40186</v>
      </c>
      <c r="D35" s="98" t="s">
        <v>20</v>
      </c>
      <c r="E35" s="100">
        <v>8</v>
      </c>
      <c r="F35" s="101">
        <v>14</v>
      </c>
      <c r="G35" s="125"/>
      <c r="H35" s="125"/>
      <c r="I35" s="125"/>
      <c r="J35" s="102"/>
      <c r="K35" s="103">
        <f>SUM(E35:J35)</f>
        <v>22</v>
      </c>
    </row>
    <row r="36" spans="1:11" ht="15.5" x14ac:dyDescent="0.35">
      <c r="A36" s="126" t="s">
        <v>278</v>
      </c>
      <c r="B36" s="127">
        <v>3208</v>
      </c>
      <c r="C36" s="124">
        <v>40037</v>
      </c>
      <c r="D36" s="98" t="s">
        <v>134</v>
      </c>
      <c r="E36" s="100">
        <v>6</v>
      </c>
      <c r="F36" s="101">
        <v>14</v>
      </c>
      <c r="G36" s="125"/>
      <c r="H36" s="125"/>
      <c r="I36" s="125"/>
      <c r="J36" s="102"/>
      <c r="K36" s="103">
        <f>SUM(E36:J36)</f>
        <v>20</v>
      </c>
    </row>
    <row r="37" spans="1:11" ht="15.5" x14ac:dyDescent="0.35">
      <c r="A37" s="104" t="s">
        <v>242</v>
      </c>
      <c r="B37" s="115">
        <v>2597</v>
      </c>
      <c r="C37" s="105">
        <v>40532</v>
      </c>
      <c r="D37" s="98" t="s">
        <v>42</v>
      </c>
      <c r="E37" s="100">
        <v>6</v>
      </c>
      <c r="F37" s="101"/>
      <c r="G37" s="101">
        <v>14</v>
      </c>
      <c r="H37" s="125"/>
      <c r="I37" s="125"/>
      <c r="J37" s="102"/>
      <c r="K37" s="103">
        <f>SUM(E37:J37)</f>
        <v>20</v>
      </c>
    </row>
    <row r="38" spans="1:11" ht="15.5" x14ac:dyDescent="0.35">
      <c r="A38" s="111" t="s">
        <v>255</v>
      </c>
      <c r="B38" s="98">
        <v>1590</v>
      </c>
      <c r="C38" s="124">
        <v>38294</v>
      </c>
      <c r="D38" s="98" t="s">
        <v>34</v>
      </c>
      <c r="E38" s="100">
        <v>6</v>
      </c>
      <c r="F38" s="101"/>
      <c r="G38" s="101">
        <v>14</v>
      </c>
      <c r="H38" s="125"/>
      <c r="I38" s="125"/>
      <c r="J38" s="102"/>
      <c r="K38" s="103">
        <f>SUM(E38:J38)</f>
        <v>20</v>
      </c>
    </row>
    <row r="39" spans="1:11" x14ac:dyDescent="0.35">
      <c r="A39" s="122" t="s">
        <v>239</v>
      </c>
      <c r="B39" s="98">
        <v>2676</v>
      </c>
      <c r="C39" s="124">
        <v>38589</v>
      </c>
      <c r="D39" s="98" t="s">
        <v>17</v>
      </c>
      <c r="E39" s="102"/>
      <c r="F39" s="125"/>
      <c r="G39" s="125">
        <v>14</v>
      </c>
      <c r="H39" s="125"/>
      <c r="I39" s="125"/>
      <c r="J39" s="102"/>
      <c r="K39" s="103">
        <f>SUM(E39:J39)</f>
        <v>14</v>
      </c>
    </row>
    <row r="40" spans="1:11" ht="15.5" x14ac:dyDescent="0.35">
      <c r="A40" s="130" t="s">
        <v>252</v>
      </c>
      <c r="B40" s="131">
        <v>2716</v>
      </c>
      <c r="C40" s="132">
        <v>38669</v>
      </c>
      <c r="D40" s="133" t="s">
        <v>42</v>
      </c>
      <c r="E40" s="100">
        <v>8</v>
      </c>
      <c r="F40" s="101"/>
      <c r="G40" s="125"/>
      <c r="H40" s="125"/>
      <c r="I40" s="125"/>
      <c r="J40" s="102"/>
      <c r="K40" s="103">
        <f>SUM(E40:J40)</f>
        <v>8</v>
      </c>
    </row>
    <row r="41" spans="1:11" ht="15.5" x14ac:dyDescent="0.35">
      <c r="A41" s="122" t="s">
        <v>263</v>
      </c>
      <c r="B41" s="98">
        <v>3180</v>
      </c>
      <c r="C41" s="124">
        <v>39317</v>
      </c>
      <c r="D41" s="98" t="s">
        <v>42</v>
      </c>
      <c r="E41" s="100">
        <v>6</v>
      </c>
      <c r="F41" s="101"/>
      <c r="G41" s="125"/>
      <c r="H41" s="125"/>
      <c r="I41" s="125"/>
      <c r="J41" s="102"/>
      <c r="K41" s="103">
        <f>SUM(E41:J41)</f>
        <v>6</v>
      </c>
    </row>
    <row r="42" spans="1:11" ht="15.5" x14ac:dyDescent="0.35">
      <c r="A42" s="122" t="s">
        <v>265</v>
      </c>
      <c r="B42" s="98">
        <v>2900</v>
      </c>
      <c r="C42" s="124">
        <v>40532</v>
      </c>
      <c r="D42" s="98" t="s">
        <v>17</v>
      </c>
      <c r="E42" s="100">
        <v>6</v>
      </c>
      <c r="F42" s="101"/>
      <c r="G42" s="125"/>
      <c r="H42" s="125"/>
      <c r="I42" s="125"/>
      <c r="J42" s="102"/>
      <c r="K42" s="103">
        <f>SUM(E42:J42)</f>
        <v>6</v>
      </c>
    </row>
    <row r="43" spans="1:11" ht="15.5" x14ac:dyDescent="0.35">
      <c r="A43" s="122" t="s">
        <v>262</v>
      </c>
      <c r="B43" s="134">
        <v>885</v>
      </c>
      <c r="C43" s="124">
        <v>34930</v>
      </c>
      <c r="D43" s="98" t="s">
        <v>17</v>
      </c>
      <c r="E43" s="100">
        <v>6</v>
      </c>
      <c r="F43" s="101"/>
      <c r="G43" s="125"/>
      <c r="H43" s="125"/>
      <c r="I43" s="125"/>
      <c r="J43" s="102"/>
      <c r="K43" s="103">
        <f>SUM(E43:J43)</f>
        <v>6</v>
      </c>
    </row>
    <row r="44" spans="1:11" x14ac:dyDescent="0.35">
      <c r="A44" s="130" t="s">
        <v>215</v>
      </c>
      <c r="B44" s="135">
        <v>1594</v>
      </c>
      <c r="C44" s="132">
        <v>38462</v>
      </c>
      <c r="D44" s="133" t="s">
        <v>73</v>
      </c>
      <c r="E44" s="102"/>
      <c r="F44" s="102"/>
      <c r="G44" s="102"/>
      <c r="H44" s="125">
        <v>215</v>
      </c>
      <c r="I44" s="102"/>
      <c r="J44" s="102"/>
      <c r="K44" s="102"/>
    </row>
    <row r="45" spans="1:11" x14ac:dyDescent="0.35">
      <c r="A45" s="104" t="s">
        <v>214</v>
      </c>
      <c r="B45" s="123">
        <v>1589</v>
      </c>
      <c r="C45" s="124">
        <v>38267</v>
      </c>
      <c r="D45" s="98" t="s">
        <v>34</v>
      </c>
      <c r="E45" s="102"/>
      <c r="F45" s="102"/>
      <c r="G45" s="102"/>
      <c r="H45" s="125">
        <v>95</v>
      </c>
      <c r="I45" s="102"/>
      <c r="J45" s="102"/>
      <c r="K45" s="102"/>
    </row>
    <row r="46" spans="1:11" x14ac:dyDescent="0.35">
      <c r="A46" s="104" t="s">
        <v>221</v>
      </c>
      <c r="B46" s="98">
        <v>1218</v>
      </c>
      <c r="C46" s="124">
        <v>38037</v>
      </c>
      <c r="D46" s="125" t="s">
        <v>17</v>
      </c>
      <c r="E46" s="102"/>
      <c r="F46" s="102"/>
      <c r="G46" s="102"/>
      <c r="H46" s="125">
        <v>23</v>
      </c>
      <c r="I46" s="102"/>
      <c r="J46" s="102"/>
      <c r="K46" s="102"/>
    </row>
  </sheetData>
  <autoFilter ref="A1:K1" xr:uid="{DEB3A7BB-7A12-4CB7-BB96-EB1338CF7116}">
    <sortState xmlns:xlrd2="http://schemas.microsoft.com/office/spreadsheetml/2017/richdata2" ref="A2:K46">
      <sortCondition descending="1" ref="K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0CDF-EAC0-415E-A08F-50E2D88D4245}">
  <sheetPr>
    <pageSetUpPr fitToPage="1"/>
  </sheetPr>
  <dimension ref="A1:L1614"/>
  <sheetViews>
    <sheetView view="pageBreakPreview" topLeftCell="C1" zoomScale="70" zoomScaleNormal="100" zoomScaleSheetLayoutView="70" workbookViewId="0">
      <pane ySplit="7" topLeftCell="A1602" activePane="bottomLeft" state="frozen"/>
      <selection activeCell="C9" sqref="C9"/>
      <selection pane="bottomLeft" activeCell="C9" sqref="C9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14" customWidth="1"/>
    <col min="9" max="9" width="11.54296875" customWidth="1"/>
    <col min="12" max="12" width="9.1796875" hidden="1" customWidth="1"/>
  </cols>
  <sheetData>
    <row r="1" spans="1:12" ht="15" customHeight="1" x14ac:dyDescent="0.35">
      <c r="B1" s="136" t="s">
        <v>702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x14ac:dyDescent="0.35">
      <c r="A2" t="s">
        <v>703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x14ac:dyDescent="0.35"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104</v>
      </c>
      <c r="D8" s="30" t="s">
        <v>704</v>
      </c>
      <c r="E8" s="29">
        <v>2833</v>
      </c>
      <c r="F8" s="31"/>
      <c r="G8" s="29"/>
      <c r="H8" s="32" t="s">
        <v>341</v>
      </c>
      <c r="I8" s="29">
        <v>34</v>
      </c>
      <c r="J8" s="29">
        <v>8</v>
      </c>
      <c r="K8" s="33">
        <v>8</v>
      </c>
      <c r="L8" s="70">
        <v>104</v>
      </c>
    </row>
    <row r="9" spans="1:12" ht="15.5" x14ac:dyDescent="0.35">
      <c r="B9" s="28"/>
      <c r="C9" s="29">
        <v>45</v>
      </c>
      <c r="D9" s="30" t="s">
        <v>705</v>
      </c>
      <c r="E9" s="29">
        <v>1511</v>
      </c>
      <c r="F9" s="31">
        <v>37658</v>
      </c>
      <c r="G9" s="29" t="s">
        <v>20</v>
      </c>
      <c r="H9" s="32" t="s">
        <v>341</v>
      </c>
      <c r="I9" s="29">
        <v>57</v>
      </c>
      <c r="J9" s="29">
        <v>1</v>
      </c>
      <c r="K9" s="33">
        <v>1</v>
      </c>
      <c r="L9" s="70">
        <v>45</v>
      </c>
    </row>
    <row r="10" spans="1:12" ht="15.5" x14ac:dyDescent="0.35">
      <c r="B10" s="28"/>
      <c r="C10" s="29">
        <v>45</v>
      </c>
      <c r="D10" s="30" t="s">
        <v>706</v>
      </c>
      <c r="E10" s="29">
        <v>1615</v>
      </c>
      <c r="F10" s="31">
        <v>37289</v>
      </c>
      <c r="G10" s="29" t="s">
        <v>17</v>
      </c>
      <c r="H10" s="32" t="s">
        <v>341</v>
      </c>
      <c r="I10" s="29">
        <v>93</v>
      </c>
      <c r="J10" s="29">
        <v>1</v>
      </c>
      <c r="K10" s="33">
        <v>1</v>
      </c>
      <c r="L10" s="70">
        <v>45</v>
      </c>
    </row>
    <row r="11" spans="1:12" ht="15.5" x14ac:dyDescent="0.35">
      <c r="B11" s="28"/>
      <c r="C11" s="29">
        <v>34</v>
      </c>
      <c r="D11" s="30" t="s">
        <v>707</v>
      </c>
      <c r="E11" s="29">
        <v>2664</v>
      </c>
      <c r="F11" s="31">
        <v>28647</v>
      </c>
      <c r="G11" s="29" t="s">
        <v>61</v>
      </c>
      <c r="H11" s="32" t="s">
        <v>341</v>
      </c>
      <c r="I11" s="29">
        <v>17</v>
      </c>
      <c r="J11" s="29">
        <v>3</v>
      </c>
      <c r="K11" s="33">
        <v>3</v>
      </c>
      <c r="L11" s="70">
        <v>34</v>
      </c>
    </row>
    <row r="12" spans="1:12" ht="15.5" x14ac:dyDescent="0.35">
      <c r="B12" s="28"/>
      <c r="C12" s="29">
        <v>31</v>
      </c>
      <c r="D12" s="30" t="s">
        <v>708</v>
      </c>
      <c r="E12" s="29">
        <v>1212</v>
      </c>
      <c r="F12" s="31">
        <v>37118</v>
      </c>
      <c r="G12" s="29" t="s">
        <v>23</v>
      </c>
      <c r="H12" s="32" t="s">
        <v>341</v>
      </c>
      <c r="I12" s="29">
        <v>80</v>
      </c>
      <c r="J12" s="29">
        <v>2</v>
      </c>
      <c r="K12" s="33">
        <v>2</v>
      </c>
      <c r="L12" s="70">
        <v>31</v>
      </c>
    </row>
    <row r="13" spans="1:12" ht="15.5" x14ac:dyDescent="0.35">
      <c r="B13" s="28"/>
      <c r="C13" s="29">
        <v>26</v>
      </c>
      <c r="D13" s="30" t="s">
        <v>709</v>
      </c>
      <c r="E13" s="29"/>
      <c r="F13" s="31"/>
      <c r="G13" s="29"/>
      <c r="H13" s="32" t="s">
        <v>341</v>
      </c>
      <c r="I13" s="29">
        <v>5</v>
      </c>
      <c r="J13" s="29">
        <v>3</v>
      </c>
      <c r="K13" s="33">
        <v>3</v>
      </c>
      <c r="L13" s="70">
        <v>26</v>
      </c>
    </row>
    <row r="14" spans="1:12" ht="15.5" x14ac:dyDescent="0.35">
      <c r="B14" s="28"/>
      <c r="C14" s="29">
        <v>22</v>
      </c>
      <c r="D14" s="30" t="s">
        <v>710</v>
      </c>
      <c r="E14" s="29">
        <v>69</v>
      </c>
      <c r="F14" s="31">
        <v>34320</v>
      </c>
      <c r="G14" s="29" t="s">
        <v>138</v>
      </c>
      <c r="H14" s="32" t="s">
        <v>341</v>
      </c>
      <c r="I14" s="29">
        <v>71</v>
      </c>
      <c r="J14" s="29">
        <v>2</v>
      </c>
      <c r="K14" s="33">
        <v>2</v>
      </c>
      <c r="L14" s="70">
        <v>22</v>
      </c>
    </row>
    <row r="15" spans="1:12" ht="15.5" x14ac:dyDescent="0.35">
      <c r="B15" s="28"/>
      <c r="C15" s="29">
        <v>15</v>
      </c>
      <c r="D15" s="30" t="s">
        <v>711</v>
      </c>
      <c r="E15" s="29">
        <v>1931</v>
      </c>
      <c r="F15" s="31">
        <v>36279</v>
      </c>
      <c r="G15" s="29" t="s">
        <v>45</v>
      </c>
      <c r="H15" s="32" t="s">
        <v>341</v>
      </c>
      <c r="I15" s="29">
        <v>19</v>
      </c>
      <c r="J15" s="29">
        <v>1</v>
      </c>
      <c r="K15" s="33">
        <v>1</v>
      </c>
      <c r="L15" s="70">
        <v>15</v>
      </c>
    </row>
    <row r="16" spans="1:12" ht="15.5" x14ac:dyDescent="0.35">
      <c r="B16" s="28"/>
      <c r="C16" s="29">
        <v>15</v>
      </c>
      <c r="D16" s="30" t="s">
        <v>712</v>
      </c>
      <c r="E16" s="29">
        <v>2837</v>
      </c>
      <c r="F16" s="31">
        <v>40538</v>
      </c>
      <c r="G16" s="29" t="s">
        <v>42</v>
      </c>
      <c r="H16" s="32" t="s">
        <v>341</v>
      </c>
      <c r="I16" s="29">
        <v>1</v>
      </c>
      <c r="J16" s="29">
        <v>1</v>
      </c>
      <c r="K16" s="33">
        <v>1</v>
      </c>
      <c r="L16" s="70">
        <v>15</v>
      </c>
    </row>
    <row r="17" spans="2:12" ht="15.5" x14ac:dyDescent="0.35">
      <c r="B17" s="28"/>
      <c r="C17" s="29">
        <v>15</v>
      </c>
      <c r="D17" s="30" t="s">
        <v>713</v>
      </c>
      <c r="E17" s="29">
        <v>3239</v>
      </c>
      <c r="F17" s="31">
        <v>39622</v>
      </c>
      <c r="G17" s="29" t="s">
        <v>45</v>
      </c>
      <c r="H17" s="32" t="s">
        <v>341</v>
      </c>
      <c r="I17" s="29">
        <v>1</v>
      </c>
      <c r="J17" s="29">
        <v>1</v>
      </c>
      <c r="K17" s="33">
        <v>1</v>
      </c>
      <c r="L17" s="70">
        <v>15</v>
      </c>
    </row>
    <row r="18" spans="2:12" ht="15.5" x14ac:dyDescent="0.35">
      <c r="B18" s="28"/>
      <c r="C18" s="29">
        <v>14</v>
      </c>
      <c r="D18" s="30" t="s">
        <v>714</v>
      </c>
      <c r="E18" s="29">
        <v>1190</v>
      </c>
      <c r="F18" s="31">
        <v>34987</v>
      </c>
      <c r="G18" s="29" t="s">
        <v>17</v>
      </c>
      <c r="H18" s="32" t="s">
        <v>341</v>
      </c>
      <c r="I18" s="29">
        <v>5</v>
      </c>
      <c r="J18" s="29">
        <v>1</v>
      </c>
      <c r="K18" s="33">
        <v>1</v>
      </c>
      <c r="L18" s="70">
        <v>14</v>
      </c>
    </row>
    <row r="19" spans="2:12" ht="15.5" x14ac:dyDescent="0.35">
      <c r="B19" s="28"/>
      <c r="C19" s="29">
        <v>14</v>
      </c>
      <c r="D19" s="30" t="s">
        <v>701</v>
      </c>
      <c r="E19" s="29">
        <v>1453</v>
      </c>
      <c r="F19" s="31">
        <v>29082</v>
      </c>
      <c r="G19" s="29" t="s">
        <v>36</v>
      </c>
      <c r="H19" s="32" t="s">
        <v>341</v>
      </c>
      <c r="I19" s="29">
        <v>17</v>
      </c>
      <c r="J19" s="29">
        <v>1</v>
      </c>
      <c r="K19" s="33">
        <v>1</v>
      </c>
      <c r="L19" s="70">
        <v>14</v>
      </c>
    </row>
    <row r="20" spans="2:12" ht="15.5" x14ac:dyDescent="0.35">
      <c r="B20" s="28"/>
      <c r="C20" s="29">
        <v>14</v>
      </c>
      <c r="D20" s="30" t="s">
        <v>715</v>
      </c>
      <c r="E20" s="29">
        <v>1924</v>
      </c>
      <c r="F20" s="31">
        <v>39426</v>
      </c>
      <c r="G20" s="29" t="s">
        <v>45</v>
      </c>
      <c r="H20" s="32" t="s">
        <v>341</v>
      </c>
      <c r="I20" s="29">
        <v>17</v>
      </c>
      <c r="J20" s="29">
        <v>1</v>
      </c>
      <c r="K20" s="33">
        <v>1</v>
      </c>
      <c r="L20" s="70">
        <v>14</v>
      </c>
    </row>
    <row r="21" spans="2:12" ht="15.5" x14ac:dyDescent="0.35">
      <c r="B21" s="28"/>
      <c r="C21" s="29">
        <v>13</v>
      </c>
      <c r="D21" s="30" t="s">
        <v>716</v>
      </c>
      <c r="E21" s="29">
        <v>3291</v>
      </c>
      <c r="F21" s="31"/>
      <c r="G21" s="29"/>
      <c r="H21" s="32" t="s">
        <v>341</v>
      </c>
      <c r="I21" s="29">
        <v>3</v>
      </c>
      <c r="J21" s="29">
        <v>1</v>
      </c>
      <c r="K21" s="33">
        <v>1</v>
      </c>
      <c r="L21" s="70">
        <v>13</v>
      </c>
    </row>
    <row r="22" spans="2:12" ht="15.5" x14ac:dyDescent="0.35">
      <c r="B22" s="28"/>
      <c r="C22" s="29">
        <v>8</v>
      </c>
      <c r="D22" s="30" t="s">
        <v>717</v>
      </c>
      <c r="E22" s="29">
        <v>3684</v>
      </c>
      <c r="F22" s="31">
        <v>28516</v>
      </c>
      <c r="G22" s="29" t="s">
        <v>42</v>
      </c>
      <c r="H22" s="32" t="s">
        <v>341</v>
      </c>
      <c r="I22" s="29">
        <v>1</v>
      </c>
      <c r="J22" s="29">
        <v>1</v>
      </c>
      <c r="K22" s="33">
        <v>1</v>
      </c>
      <c r="L22" s="70">
        <v>8</v>
      </c>
    </row>
    <row r="23" spans="2:12" ht="15.5" x14ac:dyDescent="0.35">
      <c r="B23" s="28"/>
      <c r="C23" s="29">
        <v>8</v>
      </c>
      <c r="D23" s="30" t="s">
        <v>718</v>
      </c>
      <c r="E23" s="29">
        <v>3621</v>
      </c>
      <c r="F23" s="31">
        <v>30748</v>
      </c>
      <c r="G23" s="29" t="s">
        <v>42</v>
      </c>
      <c r="H23" s="32" t="s">
        <v>341</v>
      </c>
      <c r="I23" s="29">
        <v>1</v>
      </c>
      <c r="J23" s="29">
        <v>1</v>
      </c>
      <c r="K23" s="33">
        <v>1</v>
      </c>
      <c r="L23" s="70">
        <v>8</v>
      </c>
    </row>
    <row r="24" spans="2:12" ht="15.5" x14ac:dyDescent="0.35">
      <c r="B24" s="28"/>
      <c r="C24" s="29">
        <v>8</v>
      </c>
      <c r="D24" s="30" t="s">
        <v>719</v>
      </c>
      <c r="E24" s="29">
        <v>3465</v>
      </c>
      <c r="F24" s="31">
        <v>36865</v>
      </c>
      <c r="G24" s="29" t="s">
        <v>720</v>
      </c>
      <c r="H24" s="32" t="s">
        <v>341</v>
      </c>
      <c r="I24" s="29">
        <v>2</v>
      </c>
      <c r="J24" s="29">
        <v>1</v>
      </c>
      <c r="K24" s="33">
        <v>1</v>
      </c>
      <c r="L24" s="70">
        <v>8</v>
      </c>
    </row>
    <row r="25" spans="2:12" ht="15.5" x14ac:dyDescent="0.35">
      <c r="B25" s="28"/>
      <c r="C25" s="29">
        <v>8</v>
      </c>
      <c r="D25" s="30" t="s">
        <v>721</v>
      </c>
      <c r="E25" s="29">
        <v>549</v>
      </c>
      <c r="F25" s="31">
        <v>29346</v>
      </c>
      <c r="G25" s="29" t="s">
        <v>17</v>
      </c>
      <c r="H25" s="32" t="s">
        <v>341</v>
      </c>
      <c r="I25" s="29">
        <v>75</v>
      </c>
      <c r="J25" s="29">
        <v>2</v>
      </c>
      <c r="K25" s="33">
        <v>2</v>
      </c>
      <c r="L25" s="70">
        <v>8</v>
      </c>
    </row>
    <row r="26" spans="2:12" ht="15.5" x14ac:dyDescent="0.35">
      <c r="B26" s="28"/>
      <c r="C26" s="29">
        <v>7</v>
      </c>
      <c r="D26" s="30" t="s">
        <v>722</v>
      </c>
      <c r="E26" s="29">
        <v>806</v>
      </c>
      <c r="F26" s="31">
        <v>31071</v>
      </c>
      <c r="G26" s="29" t="s">
        <v>17</v>
      </c>
      <c r="H26" s="32" t="s">
        <v>341</v>
      </c>
      <c r="I26" s="29">
        <v>64</v>
      </c>
      <c r="J26" s="29">
        <v>1</v>
      </c>
      <c r="K26" s="33">
        <v>1</v>
      </c>
      <c r="L26" s="70">
        <v>7</v>
      </c>
    </row>
    <row r="27" spans="2:12" ht="15.5" x14ac:dyDescent="0.35">
      <c r="B27" s="28"/>
      <c r="C27" s="29">
        <v>7</v>
      </c>
      <c r="D27" s="30" t="s">
        <v>723</v>
      </c>
      <c r="E27" s="29">
        <v>2684</v>
      </c>
      <c r="F27" s="31">
        <v>32070</v>
      </c>
      <c r="G27" s="29" t="s">
        <v>724</v>
      </c>
      <c r="H27" s="32" t="s">
        <v>341</v>
      </c>
      <c r="I27" s="29">
        <v>7</v>
      </c>
      <c r="J27" s="29">
        <v>3</v>
      </c>
      <c r="K27" s="33">
        <v>3</v>
      </c>
      <c r="L27" s="70">
        <v>7</v>
      </c>
    </row>
    <row r="28" spans="2:12" ht="15.5" x14ac:dyDescent="0.35">
      <c r="B28" s="28"/>
      <c r="C28" s="29">
        <v>5</v>
      </c>
      <c r="D28" s="30" t="s">
        <v>725</v>
      </c>
      <c r="E28" s="29">
        <v>2741</v>
      </c>
      <c r="F28" s="31">
        <v>29426</v>
      </c>
      <c r="G28" s="29" t="s">
        <v>17</v>
      </c>
      <c r="H28" s="32" t="s">
        <v>341</v>
      </c>
      <c r="I28" s="29">
        <v>28</v>
      </c>
      <c r="J28" s="29">
        <v>1</v>
      </c>
      <c r="K28" s="33">
        <v>1</v>
      </c>
      <c r="L28" s="70">
        <v>5</v>
      </c>
    </row>
    <row r="29" spans="2:12" ht="15.5" x14ac:dyDescent="0.35">
      <c r="B29" s="28"/>
      <c r="C29" s="29">
        <v>5</v>
      </c>
      <c r="D29" s="30" t="s">
        <v>726</v>
      </c>
      <c r="E29" s="29">
        <v>3298</v>
      </c>
      <c r="F29" s="31">
        <v>27171</v>
      </c>
      <c r="G29" s="29" t="s">
        <v>34</v>
      </c>
      <c r="H29" s="32" t="s">
        <v>341</v>
      </c>
      <c r="I29" s="29">
        <v>3</v>
      </c>
      <c r="J29" s="29">
        <v>1</v>
      </c>
      <c r="K29" s="33">
        <v>1</v>
      </c>
      <c r="L29" s="70">
        <v>5</v>
      </c>
    </row>
    <row r="30" spans="2:12" ht="15.5" x14ac:dyDescent="0.35">
      <c r="B30" s="28"/>
      <c r="C30" s="29">
        <v>5</v>
      </c>
      <c r="D30" s="30" t="s">
        <v>727</v>
      </c>
      <c r="E30" s="29">
        <v>2685</v>
      </c>
      <c r="F30" s="31">
        <v>37627</v>
      </c>
      <c r="G30" s="29" t="s">
        <v>34</v>
      </c>
      <c r="H30" s="32" t="s">
        <v>341</v>
      </c>
      <c r="I30" s="29">
        <v>14</v>
      </c>
      <c r="J30" s="29">
        <v>1</v>
      </c>
      <c r="K30" s="33">
        <v>1</v>
      </c>
      <c r="L30" s="70">
        <v>5</v>
      </c>
    </row>
    <row r="31" spans="2:12" ht="15.5" x14ac:dyDescent="0.35">
      <c r="B31" s="28"/>
      <c r="C31" s="29">
        <v>5</v>
      </c>
      <c r="D31" s="30" t="s">
        <v>728</v>
      </c>
      <c r="E31" s="29">
        <v>3706</v>
      </c>
      <c r="F31" s="31"/>
      <c r="G31" s="29"/>
      <c r="H31" s="32" t="s">
        <v>341</v>
      </c>
      <c r="I31" s="29">
        <v>2</v>
      </c>
      <c r="J31" s="29">
        <v>2</v>
      </c>
      <c r="K31" s="33">
        <v>2</v>
      </c>
      <c r="L31" s="70">
        <v>5</v>
      </c>
    </row>
    <row r="32" spans="2:12" ht="15.5" x14ac:dyDescent="0.35">
      <c r="B32" s="28"/>
      <c r="C32" s="29">
        <v>5</v>
      </c>
      <c r="D32" s="30" t="s">
        <v>729</v>
      </c>
      <c r="E32" s="29">
        <v>3520</v>
      </c>
      <c r="F32" s="31">
        <v>36702</v>
      </c>
      <c r="G32" s="29" t="s">
        <v>178</v>
      </c>
      <c r="H32" s="32" t="s">
        <v>341</v>
      </c>
      <c r="I32" s="29">
        <v>1</v>
      </c>
      <c r="J32" s="29">
        <v>1</v>
      </c>
      <c r="K32" s="33">
        <v>1</v>
      </c>
      <c r="L32" s="70">
        <v>5</v>
      </c>
    </row>
    <row r="33" spans="2:12" ht="15.5" x14ac:dyDescent="0.35">
      <c r="B33" s="28"/>
      <c r="C33" s="29">
        <v>5</v>
      </c>
      <c r="D33" s="30" t="s">
        <v>730</v>
      </c>
      <c r="E33" s="29">
        <v>3521</v>
      </c>
      <c r="F33" s="31">
        <v>27717</v>
      </c>
      <c r="G33" s="29" t="s">
        <v>178</v>
      </c>
      <c r="H33" s="32" t="s">
        <v>341</v>
      </c>
      <c r="I33" s="29">
        <v>1</v>
      </c>
      <c r="J33" s="29">
        <v>1</v>
      </c>
      <c r="K33" s="33">
        <v>1</v>
      </c>
      <c r="L33" s="70">
        <v>5</v>
      </c>
    </row>
    <row r="34" spans="2:12" ht="15.5" x14ac:dyDescent="0.35">
      <c r="B34" s="28"/>
      <c r="C34" s="29">
        <v>5</v>
      </c>
      <c r="D34" s="30" t="s">
        <v>731</v>
      </c>
      <c r="E34" s="29">
        <v>3705</v>
      </c>
      <c r="F34" s="31"/>
      <c r="G34" s="29"/>
      <c r="H34" s="32" t="s">
        <v>341</v>
      </c>
      <c r="I34" s="29">
        <v>2</v>
      </c>
      <c r="J34" s="29">
        <v>2</v>
      </c>
      <c r="K34" s="33">
        <v>2</v>
      </c>
      <c r="L34" s="70">
        <v>5</v>
      </c>
    </row>
    <row r="35" spans="2:12" ht="15.5" x14ac:dyDescent="0.35">
      <c r="B35" s="28"/>
      <c r="C35" s="29">
        <v>5</v>
      </c>
      <c r="D35" s="30" t="s">
        <v>732</v>
      </c>
      <c r="E35" s="29">
        <v>3024</v>
      </c>
      <c r="F35" s="31">
        <v>26472</v>
      </c>
      <c r="G35" s="29" t="s">
        <v>178</v>
      </c>
      <c r="H35" s="32" t="s">
        <v>341</v>
      </c>
      <c r="I35" s="29">
        <v>3</v>
      </c>
      <c r="J35" s="29">
        <v>1</v>
      </c>
      <c r="K35" s="33">
        <v>1</v>
      </c>
      <c r="L35" s="70">
        <v>5</v>
      </c>
    </row>
    <row r="36" spans="2:12" ht="15.5" x14ac:dyDescent="0.35">
      <c r="B36" s="28"/>
      <c r="C36" s="29">
        <v>5</v>
      </c>
      <c r="D36" s="30" t="s">
        <v>733</v>
      </c>
      <c r="E36" s="29">
        <v>1919</v>
      </c>
      <c r="F36" s="31">
        <v>26255</v>
      </c>
      <c r="G36" s="29" t="s">
        <v>34</v>
      </c>
      <c r="H36" s="32" t="s">
        <v>341</v>
      </c>
      <c r="I36" s="29">
        <v>18</v>
      </c>
      <c r="J36" s="29">
        <v>1</v>
      </c>
      <c r="K36" s="33">
        <v>1</v>
      </c>
      <c r="L36" s="70">
        <v>5</v>
      </c>
    </row>
    <row r="37" spans="2:12" ht="15.5" x14ac:dyDescent="0.35">
      <c r="B37" s="28"/>
      <c r="C37" s="29">
        <v>5</v>
      </c>
      <c r="D37" s="30" t="s">
        <v>734</v>
      </c>
      <c r="E37" s="29">
        <v>3014</v>
      </c>
      <c r="F37" s="31">
        <v>29836</v>
      </c>
      <c r="G37" s="29" t="s">
        <v>23</v>
      </c>
      <c r="H37" s="32" t="s">
        <v>341</v>
      </c>
      <c r="I37" s="29">
        <v>8</v>
      </c>
      <c r="J37" s="29">
        <v>4</v>
      </c>
      <c r="K37" s="33">
        <v>4</v>
      </c>
      <c r="L37" s="70">
        <v>5</v>
      </c>
    </row>
    <row r="38" spans="2:12" ht="15.5" x14ac:dyDescent="0.35">
      <c r="B38" s="28"/>
      <c r="C38" s="29">
        <v>4</v>
      </c>
      <c r="D38" s="30" t="s">
        <v>735</v>
      </c>
      <c r="E38" s="29">
        <v>1429</v>
      </c>
      <c r="F38" s="31">
        <v>30996</v>
      </c>
      <c r="G38" s="29" t="s">
        <v>17</v>
      </c>
      <c r="H38" s="32" t="s">
        <v>341</v>
      </c>
      <c r="I38" s="29">
        <v>87</v>
      </c>
      <c r="J38" s="29">
        <v>2</v>
      </c>
      <c r="K38" s="33">
        <v>2</v>
      </c>
      <c r="L38" s="70">
        <v>4</v>
      </c>
    </row>
    <row r="39" spans="2:12" ht="15.5" x14ac:dyDescent="0.35">
      <c r="B39" s="28"/>
      <c r="C39" s="29">
        <v>2</v>
      </c>
      <c r="D39" s="30" t="s">
        <v>736</v>
      </c>
      <c r="E39" s="29">
        <v>2844</v>
      </c>
      <c r="F39" s="31">
        <v>30023</v>
      </c>
      <c r="G39" s="29" t="s">
        <v>138</v>
      </c>
      <c r="H39" s="32" t="s">
        <v>341</v>
      </c>
      <c r="I39" s="29">
        <v>3</v>
      </c>
      <c r="J39" s="29">
        <v>1</v>
      </c>
      <c r="K39" s="33">
        <v>1</v>
      </c>
      <c r="L39" s="70">
        <v>2</v>
      </c>
    </row>
    <row r="40" spans="2:12" ht="15.5" x14ac:dyDescent="0.35">
      <c r="B40" s="28"/>
      <c r="C40" s="29">
        <v>2</v>
      </c>
      <c r="D40" s="30" t="s">
        <v>737</v>
      </c>
      <c r="E40" s="29">
        <v>3526</v>
      </c>
      <c r="F40" s="31">
        <v>30638</v>
      </c>
      <c r="G40" s="29" t="s">
        <v>34</v>
      </c>
      <c r="H40" s="32" t="s">
        <v>341</v>
      </c>
      <c r="I40" s="29">
        <v>1</v>
      </c>
      <c r="J40" s="29">
        <v>1</v>
      </c>
      <c r="K40" s="33">
        <v>1</v>
      </c>
      <c r="L40" s="70">
        <v>2</v>
      </c>
    </row>
    <row r="41" spans="2:12" ht="15.5" x14ac:dyDescent="0.35">
      <c r="B41" s="28"/>
      <c r="C41" s="29">
        <v>2</v>
      </c>
      <c r="D41" s="30" t="s">
        <v>738</v>
      </c>
      <c r="E41" s="29">
        <v>3229</v>
      </c>
      <c r="F41" s="31">
        <v>34514</v>
      </c>
      <c r="G41" s="29" t="s">
        <v>138</v>
      </c>
      <c r="H41" s="32" t="s">
        <v>341</v>
      </c>
      <c r="I41" s="29">
        <v>5</v>
      </c>
      <c r="J41" s="29">
        <v>1</v>
      </c>
      <c r="K41" s="33">
        <v>1</v>
      </c>
      <c r="L41" s="70">
        <v>2</v>
      </c>
    </row>
    <row r="42" spans="2:12" ht="15.5" x14ac:dyDescent="0.35">
      <c r="B42" s="28"/>
      <c r="C42" s="29">
        <v>2</v>
      </c>
      <c r="D42" s="30" t="s">
        <v>739</v>
      </c>
      <c r="E42" s="29">
        <v>1726</v>
      </c>
      <c r="F42" s="31">
        <v>31262</v>
      </c>
      <c r="G42" s="29" t="s">
        <v>17</v>
      </c>
      <c r="H42" s="32" t="s">
        <v>341</v>
      </c>
      <c r="I42" s="29">
        <v>6</v>
      </c>
      <c r="J42" s="29">
        <v>1</v>
      </c>
      <c r="K42" s="33">
        <v>1</v>
      </c>
      <c r="L42" s="70">
        <v>2</v>
      </c>
    </row>
    <row r="43" spans="2:12" ht="15.5" x14ac:dyDescent="0.35">
      <c r="B43" s="28"/>
      <c r="C43" s="29">
        <v>2</v>
      </c>
      <c r="D43" s="30" t="s">
        <v>740</v>
      </c>
      <c r="E43" s="29">
        <v>2957</v>
      </c>
      <c r="F43" s="31">
        <v>27280</v>
      </c>
      <c r="G43" s="29" t="s">
        <v>42</v>
      </c>
      <c r="H43" s="32" t="s">
        <v>341</v>
      </c>
      <c r="I43" s="29">
        <v>7</v>
      </c>
      <c r="J43" s="29">
        <v>1</v>
      </c>
      <c r="K43" s="33">
        <v>1</v>
      </c>
      <c r="L43" s="70">
        <v>2</v>
      </c>
    </row>
    <row r="44" spans="2:12" ht="15.5" x14ac:dyDescent="0.35">
      <c r="B44" s="28"/>
      <c r="C44" s="29">
        <v>2</v>
      </c>
      <c r="D44" s="30" t="s">
        <v>741</v>
      </c>
      <c r="E44" s="29">
        <v>539</v>
      </c>
      <c r="F44" s="31">
        <v>30855</v>
      </c>
      <c r="G44" s="29" t="s">
        <v>17</v>
      </c>
      <c r="H44" s="32" t="s">
        <v>341</v>
      </c>
      <c r="I44" s="29">
        <v>41</v>
      </c>
      <c r="J44" s="29">
        <v>1</v>
      </c>
      <c r="K44" s="33">
        <v>1</v>
      </c>
      <c r="L44" s="70">
        <v>2</v>
      </c>
    </row>
    <row r="45" spans="2:12" ht="15.5" x14ac:dyDescent="0.35">
      <c r="B45" s="28"/>
      <c r="C45" s="29">
        <v>2</v>
      </c>
      <c r="D45" s="30" t="s">
        <v>742</v>
      </c>
      <c r="E45" s="29">
        <v>270</v>
      </c>
      <c r="F45" s="31">
        <v>23158</v>
      </c>
      <c r="G45" s="29" t="s">
        <v>34</v>
      </c>
      <c r="H45" s="32" t="s">
        <v>341</v>
      </c>
      <c r="I45" s="29">
        <v>46</v>
      </c>
      <c r="J45" s="29">
        <v>1</v>
      </c>
      <c r="K45" s="33">
        <v>1</v>
      </c>
      <c r="L45" s="70">
        <v>2</v>
      </c>
    </row>
    <row r="46" spans="2:12" ht="15.5" x14ac:dyDescent="0.35">
      <c r="B46" s="28"/>
      <c r="C46" s="29">
        <v>2</v>
      </c>
      <c r="D46" s="30" t="s">
        <v>743</v>
      </c>
      <c r="E46" s="29">
        <v>3455</v>
      </c>
      <c r="F46" s="31">
        <v>31556</v>
      </c>
      <c r="G46" s="29" t="s">
        <v>42</v>
      </c>
      <c r="H46" s="32" t="s">
        <v>341</v>
      </c>
      <c r="I46" s="29">
        <v>2</v>
      </c>
      <c r="J46" s="29">
        <v>1</v>
      </c>
      <c r="K46" s="33">
        <v>1</v>
      </c>
      <c r="L46" s="70">
        <v>2</v>
      </c>
    </row>
    <row r="47" spans="2:12" ht="15.5" x14ac:dyDescent="0.35">
      <c r="B47" s="28"/>
      <c r="C47" s="29">
        <v>1</v>
      </c>
      <c r="D47" s="30" t="s">
        <v>744</v>
      </c>
      <c r="E47" s="29">
        <v>3383</v>
      </c>
      <c r="F47" s="31">
        <v>27937</v>
      </c>
      <c r="G47" s="29" t="s">
        <v>71</v>
      </c>
      <c r="H47" s="32" t="s">
        <v>341</v>
      </c>
      <c r="I47" s="29">
        <v>3</v>
      </c>
      <c r="J47" s="29">
        <v>1</v>
      </c>
      <c r="K47" s="33">
        <v>1</v>
      </c>
      <c r="L47" s="70">
        <v>1</v>
      </c>
    </row>
    <row r="48" spans="2:12" ht="15.5" x14ac:dyDescent="0.35">
      <c r="B48" s="28"/>
      <c r="C48" s="29">
        <v>0</v>
      </c>
      <c r="D48" s="30" t="s">
        <v>745</v>
      </c>
      <c r="E48" s="29">
        <v>1636</v>
      </c>
      <c r="F48" s="31">
        <v>36766</v>
      </c>
      <c r="G48" s="29" t="s">
        <v>20</v>
      </c>
      <c r="H48" s="32" t="s">
        <v>341</v>
      </c>
      <c r="I48" s="29">
        <v>0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746</v>
      </c>
      <c r="E49" s="29">
        <v>190</v>
      </c>
      <c r="F49" s="31">
        <v>28323</v>
      </c>
      <c r="G49" s="29" t="s">
        <v>23</v>
      </c>
      <c r="H49" s="32" t="s">
        <v>341</v>
      </c>
      <c r="I49" s="29">
        <v>1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747</v>
      </c>
      <c r="E50" s="29">
        <v>1286</v>
      </c>
      <c r="F50" s="31">
        <v>37975</v>
      </c>
      <c r="G50" s="29" t="s">
        <v>138</v>
      </c>
      <c r="H50" s="32" t="s">
        <v>341</v>
      </c>
      <c r="I50" s="29">
        <v>0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748</v>
      </c>
      <c r="E51" s="29">
        <v>1786</v>
      </c>
      <c r="F51" s="31">
        <v>29424</v>
      </c>
      <c r="G51" s="29" t="s">
        <v>134</v>
      </c>
      <c r="H51" s="32" t="s">
        <v>341</v>
      </c>
      <c r="I51" s="29">
        <v>1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749</v>
      </c>
      <c r="E52" s="29">
        <v>1546</v>
      </c>
      <c r="F52" s="31">
        <v>38267</v>
      </c>
      <c r="G52" s="29" t="s">
        <v>20</v>
      </c>
      <c r="H52" s="32" t="s">
        <v>341</v>
      </c>
      <c r="I52" s="29">
        <v>8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750</v>
      </c>
      <c r="E53" s="29">
        <v>1781</v>
      </c>
      <c r="F53" s="31">
        <v>22497</v>
      </c>
      <c r="G53" s="29" t="s">
        <v>42</v>
      </c>
      <c r="H53" s="32" t="s">
        <v>341</v>
      </c>
      <c r="I53" s="29">
        <v>2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751</v>
      </c>
      <c r="E54" s="29">
        <v>2692</v>
      </c>
      <c r="F54" s="31">
        <v>38040</v>
      </c>
      <c r="G54" s="29" t="s">
        <v>752</v>
      </c>
      <c r="H54" s="32" t="s">
        <v>341</v>
      </c>
      <c r="I54" s="29">
        <v>2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753</v>
      </c>
      <c r="E55" s="29">
        <v>392</v>
      </c>
      <c r="F55" s="31">
        <v>31555</v>
      </c>
      <c r="G55" s="29" t="s">
        <v>17</v>
      </c>
      <c r="H55" s="32" t="s">
        <v>341</v>
      </c>
      <c r="I55" s="29">
        <v>1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754</v>
      </c>
      <c r="E56" s="29">
        <v>535</v>
      </c>
      <c r="F56" s="31">
        <v>31136</v>
      </c>
      <c r="G56" s="29" t="s">
        <v>17</v>
      </c>
      <c r="H56" s="32" t="s">
        <v>341</v>
      </c>
      <c r="I56" s="29">
        <v>1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755</v>
      </c>
      <c r="E57" s="29">
        <v>659</v>
      </c>
      <c r="F57" s="31">
        <v>35137</v>
      </c>
      <c r="G57" s="29" t="s">
        <v>756</v>
      </c>
      <c r="H57" s="32" t="s">
        <v>341</v>
      </c>
      <c r="I57" s="29">
        <v>1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757</v>
      </c>
      <c r="E58" s="29">
        <v>1717</v>
      </c>
      <c r="F58" s="31">
        <v>33395</v>
      </c>
      <c r="G58" s="29" t="s">
        <v>17</v>
      </c>
      <c r="H58" s="32" t="s">
        <v>341</v>
      </c>
      <c r="I58" s="29">
        <v>14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758</v>
      </c>
      <c r="E59" s="29">
        <v>963</v>
      </c>
      <c r="F59" s="31">
        <v>36982</v>
      </c>
      <c r="G59" s="29" t="s">
        <v>756</v>
      </c>
      <c r="H59" s="32" t="s">
        <v>341</v>
      </c>
      <c r="I59" s="29">
        <v>0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759</v>
      </c>
      <c r="E60" s="29">
        <v>2053</v>
      </c>
      <c r="F60" s="31">
        <v>31468</v>
      </c>
      <c r="G60" s="29" t="s">
        <v>138</v>
      </c>
      <c r="H60" s="32" t="s">
        <v>341</v>
      </c>
      <c r="I60" s="29">
        <v>3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760</v>
      </c>
      <c r="E61" s="29">
        <v>2043</v>
      </c>
      <c r="F61" s="31">
        <v>35831</v>
      </c>
      <c r="G61" s="29" t="s">
        <v>23</v>
      </c>
      <c r="H61" s="32" t="s">
        <v>341</v>
      </c>
      <c r="I61" s="29">
        <v>30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761</v>
      </c>
      <c r="E62" s="29">
        <v>2003</v>
      </c>
      <c r="F62" s="31">
        <v>38650</v>
      </c>
      <c r="G62" s="29" t="s">
        <v>20</v>
      </c>
      <c r="H62" s="32" t="s">
        <v>341</v>
      </c>
      <c r="I62" s="29">
        <v>24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762</v>
      </c>
      <c r="E63" s="29">
        <v>3406</v>
      </c>
      <c r="F63" s="31">
        <v>38589</v>
      </c>
      <c r="G63" s="29" t="s">
        <v>208</v>
      </c>
      <c r="H63" s="32" t="s">
        <v>341</v>
      </c>
      <c r="I63" s="29">
        <v>1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763</v>
      </c>
      <c r="E64" s="29">
        <v>918</v>
      </c>
      <c r="F64" s="31">
        <v>35557</v>
      </c>
      <c r="G64" s="29" t="s">
        <v>34</v>
      </c>
      <c r="H64" s="32" t="s">
        <v>341</v>
      </c>
      <c r="I64" s="29">
        <v>18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764</v>
      </c>
      <c r="E65" s="29">
        <v>2054</v>
      </c>
      <c r="F65" s="31">
        <v>23705</v>
      </c>
      <c r="G65" s="29" t="s">
        <v>20</v>
      </c>
      <c r="H65" s="32" t="s">
        <v>341</v>
      </c>
      <c r="I65" s="29">
        <v>1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765</v>
      </c>
      <c r="E66" s="29">
        <v>3302</v>
      </c>
      <c r="F66" s="31">
        <v>30979</v>
      </c>
      <c r="G66" s="29" t="s">
        <v>17</v>
      </c>
      <c r="H66" s="32" t="s">
        <v>341</v>
      </c>
      <c r="I66" s="29">
        <v>0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766</v>
      </c>
      <c r="E67" s="29">
        <v>1455</v>
      </c>
      <c r="F67" s="31">
        <v>35153</v>
      </c>
      <c r="G67" s="29" t="s">
        <v>36</v>
      </c>
      <c r="H67" s="32" t="s">
        <v>341</v>
      </c>
      <c r="I67" s="29">
        <v>55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767</v>
      </c>
      <c r="E68" s="29">
        <v>2055</v>
      </c>
      <c r="F68" s="31"/>
      <c r="G68" s="29"/>
      <c r="H68" s="32" t="s">
        <v>341</v>
      </c>
      <c r="I68" s="29">
        <v>1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768</v>
      </c>
      <c r="E69" s="29">
        <v>3423</v>
      </c>
      <c r="F69" s="31">
        <v>39310</v>
      </c>
      <c r="G69" s="29" t="s">
        <v>208</v>
      </c>
      <c r="H69" s="32" t="s">
        <v>341</v>
      </c>
      <c r="I69" s="29">
        <v>1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769</v>
      </c>
      <c r="E70" s="29">
        <v>2683</v>
      </c>
      <c r="F70" s="31">
        <v>25125</v>
      </c>
      <c r="G70" s="29" t="s">
        <v>17</v>
      </c>
      <c r="H70" s="32" t="s">
        <v>341</v>
      </c>
      <c r="I70" s="29">
        <v>1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770</v>
      </c>
      <c r="E71" s="29">
        <v>959</v>
      </c>
      <c r="F71" s="31">
        <v>31450</v>
      </c>
      <c r="G71" s="29" t="s">
        <v>34</v>
      </c>
      <c r="H71" s="32" t="s">
        <v>341</v>
      </c>
      <c r="I71" s="29">
        <v>1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771</v>
      </c>
      <c r="E72" s="29">
        <v>1509</v>
      </c>
      <c r="F72" s="31">
        <v>37654</v>
      </c>
      <c r="G72" s="29" t="s">
        <v>772</v>
      </c>
      <c r="H72" s="32" t="s">
        <v>341</v>
      </c>
      <c r="I72" s="29">
        <v>1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773</v>
      </c>
      <c r="E73" s="29">
        <v>1113</v>
      </c>
      <c r="F73" s="31"/>
      <c r="G73" s="29"/>
      <c r="H73" s="32" t="s">
        <v>341</v>
      </c>
      <c r="I73" s="29">
        <v>0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774</v>
      </c>
      <c r="E74" s="29">
        <v>45</v>
      </c>
      <c r="F74" s="31">
        <v>36038</v>
      </c>
      <c r="G74" s="29" t="s">
        <v>17</v>
      </c>
      <c r="H74" s="32" t="s">
        <v>341</v>
      </c>
      <c r="I74" s="29">
        <v>0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775</v>
      </c>
      <c r="E75" s="29">
        <v>2533</v>
      </c>
      <c r="F75" s="31">
        <v>38698</v>
      </c>
      <c r="G75" s="29" t="s">
        <v>23</v>
      </c>
      <c r="H75" s="32" t="s">
        <v>341</v>
      </c>
      <c r="I75" s="29">
        <v>0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776</v>
      </c>
      <c r="E76" s="29">
        <v>2736</v>
      </c>
      <c r="F76" s="31">
        <v>28554</v>
      </c>
      <c r="G76" s="29" t="s">
        <v>34</v>
      </c>
      <c r="H76" s="32" t="s">
        <v>341</v>
      </c>
      <c r="I76" s="29">
        <v>1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777</v>
      </c>
      <c r="E77" s="29">
        <v>480</v>
      </c>
      <c r="F77" s="31">
        <v>27147</v>
      </c>
      <c r="G77" s="29" t="s">
        <v>36</v>
      </c>
      <c r="H77" s="32" t="s">
        <v>341</v>
      </c>
      <c r="I77" s="29">
        <v>4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778</v>
      </c>
      <c r="E78" s="29">
        <v>1473</v>
      </c>
      <c r="F78" s="31">
        <v>27273</v>
      </c>
      <c r="G78" s="29" t="s">
        <v>36</v>
      </c>
      <c r="H78" s="32" t="s">
        <v>341</v>
      </c>
      <c r="I78" s="29">
        <v>1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779</v>
      </c>
      <c r="E79" s="29">
        <v>427</v>
      </c>
      <c r="F79" s="31">
        <v>26183</v>
      </c>
      <c r="G79" s="29" t="s">
        <v>17</v>
      </c>
      <c r="H79" s="32" t="s">
        <v>341</v>
      </c>
      <c r="I79" s="29">
        <v>0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780</v>
      </c>
      <c r="E80" s="29">
        <v>901</v>
      </c>
      <c r="F80" s="31">
        <v>34937</v>
      </c>
      <c r="G80" s="29" t="s">
        <v>61</v>
      </c>
      <c r="H80" s="32" t="s">
        <v>341</v>
      </c>
      <c r="I80" s="29">
        <v>4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781</v>
      </c>
      <c r="E81" s="29">
        <v>2560</v>
      </c>
      <c r="F81" s="31">
        <v>38520</v>
      </c>
      <c r="G81" s="29" t="s">
        <v>208</v>
      </c>
      <c r="H81" s="32" t="s">
        <v>341</v>
      </c>
      <c r="I81" s="29">
        <v>1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782</v>
      </c>
      <c r="E82" s="29">
        <v>1366</v>
      </c>
      <c r="F82" s="31">
        <v>33251</v>
      </c>
      <c r="G82" s="29" t="s">
        <v>208</v>
      </c>
      <c r="H82" s="32" t="s">
        <v>341</v>
      </c>
      <c r="I82" s="29">
        <v>4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783</v>
      </c>
      <c r="E83" s="29">
        <v>2519</v>
      </c>
      <c r="F83" s="31">
        <v>27632</v>
      </c>
      <c r="G83" s="29" t="s">
        <v>36</v>
      </c>
      <c r="H83" s="32" t="s">
        <v>341</v>
      </c>
      <c r="I83" s="29">
        <v>1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784</v>
      </c>
      <c r="E84" s="29">
        <v>1669</v>
      </c>
      <c r="F84" s="31">
        <v>35511</v>
      </c>
      <c r="G84" s="29" t="s">
        <v>34</v>
      </c>
      <c r="H84" s="32" t="s">
        <v>341</v>
      </c>
      <c r="I84" s="29">
        <v>0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785</v>
      </c>
      <c r="E85" s="29">
        <v>1349</v>
      </c>
      <c r="F85" s="31">
        <v>23632</v>
      </c>
      <c r="G85" s="29" t="s">
        <v>208</v>
      </c>
      <c r="H85" s="32" t="s">
        <v>341</v>
      </c>
      <c r="I85" s="29">
        <v>2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786</v>
      </c>
      <c r="E86" s="29">
        <v>1804</v>
      </c>
      <c r="F86" s="31">
        <v>37577</v>
      </c>
      <c r="G86" s="29" t="s">
        <v>138</v>
      </c>
      <c r="H86" s="32" t="s">
        <v>341</v>
      </c>
      <c r="I86" s="29">
        <v>6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787</v>
      </c>
      <c r="E87" s="29">
        <v>1348</v>
      </c>
      <c r="F87" s="31">
        <v>23632</v>
      </c>
      <c r="G87" s="29" t="s">
        <v>208</v>
      </c>
      <c r="H87" s="32" t="s">
        <v>341</v>
      </c>
      <c r="I87" s="29">
        <v>3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788</v>
      </c>
      <c r="E88" s="29">
        <v>3416</v>
      </c>
      <c r="F88" s="31">
        <v>31097</v>
      </c>
      <c r="G88" s="29" t="s">
        <v>208</v>
      </c>
      <c r="H88" s="32" t="s">
        <v>341</v>
      </c>
      <c r="I88" s="29">
        <v>1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789</v>
      </c>
      <c r="E89" s="29">
        <v>512</v>
      </c>
      <c r="F89" s="31">
        <v>22639</v>
      </c>
      <c r="G89" s="29" t="s">
        <v>165</v>
      </c>
      <c r="H89" s="32" t="s">
        <v>341</v>
      </c>
      <c r="I89" s="29">
        <v>6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790</v>
      </c>
      <c r="E90" s="29">
        <v>63</v>
      </c>
      <c r="F90" s="31">
        <v>30993</v>
      </c>
      <c r="G90" s="29" t="s">
        <v>165</v>
      </c>
      <c r="H90" s="32" t="s">
        <v>341</v>
      </c>
      <c r="I90" s="29">
        <v>65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791</v>
      </c>
      <c r="E91" s="29">
        <v>513</v>
      </c>
      <c r="F91" s="31">
        <v>34965</v>
      </c>
      <c r="G91" s="29" t="s">
        <v>165</v>
      </c>
      <c r="H91" s="32" t="s">
        <v>341</v>
      </c>
      <c r="I91" s="29">
        <v>14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792</v>
      </c>
      <c r="E92" s="29">
        <v>2520</v>
      </c>
      <c r="F92" s="31">
        <v>28792</v>
      </c>
      <c r="G92" s="29" t="s">
        <v>134</v>
      </c>
      <c r="H92" s="32" t="s">
        <v>341</v>
      </c>
      <c r="I92" s="29">
        <v>1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0</v>
      </c>
      <c r="D93" s="30" t="s">
        <v>793</v>
      </c>
      <c r="E93" s="29">
        <v>150</v>
      </c>
      <c r="F93" s="31">
        <v>35699</v>
      </c>
      <c r="G93" s="29" t="s">
        <v>34</v>
      </c>
      <c r="H93" s="32" t="s">
        <v>341</v>
      </c>
      <c r="I93" s="29">
        <v>6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0</v>
      </c>
      <c r="D94" s="30" t="s">
        <v>794</v>
      </c>
      <c r="E94" s="29">
        <v>1064</v>
      </c>
      <c r="F94" s="31">
        <v>36476</v>
      </c>
      <c r="G94" s="29" t="s">
        <v>17</v>
      </c>
      <c r="H94" s="32" t="s">
        <v>341</v>
      </c>
      <c r="I94" s="29">
        <v>19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0</v>
      </c>
      <c r="D95" s="30" t="s">
        <v>795</v>
      </c>
      <c r="E95" s="29">
        <v>1532</v>
      </c>
      <c r="F95" s="31">
        <v>38761</v>
      </c>
      <c r="G95" s="29" t="s">
        <v>134</v>
      </c>
      <c r="H95" s="32" t="s">
        <v>341</v>
      </c>
      <c r="I95" s="29">
        <v>0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796</v>
      </c>
      <c r="E96" s="29">
        <v>318</v>
      </c>
      <c r="F96" s="31">
        <v>30823</v>
      </c>
      <c r="G96" s="29" t="s">
        <v>797</v>
      </c>
      <c r="H96" s="32" t="s">
        <v>341</v>
      </c>
      <c r="I96" s="29">
        <v>1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798</v>
      </c>
      <c r="E97" s="29">
        <v>1737</v>
      </c>
      <c r="F97" s="31">
        <v>38042</v>
      </c>
      <c r="G97" s="29" t="s">
        <v>17</v>
      </c>
      <c r="H97" s="32" t="s">
        <v>341</v>
      </c>
      <c r="I97" s="29">
        <v>0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799</v>
      </c>
      <c r="E98" s="29">
        <v>1682</v>
      </c>
      <c r="F98" s="31">
        <v>30410</v>
      </c>
      <c r="G98" s="29" t="s">
        <v>42</v>
      </c>
      <c r="H98" s="32" t="s">
        <v>341</v>
      </c>
      <c r="I98" s="29">
        <v>7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0</v>
      </c>
      <c r="D99" s="30" t="s">
        <v>800</v>
      </c>
      <c r="E99" s="29">
        <v>1642</v>
      </c>
      <c r="F99" s="31">
        <v>30980</v>
      </c>
      <c r="G99" s="29" t="s">
        <v>73</v>
      </c>
      <c r="H99" s="32" t="s">
        <v>341</v>
      </c>
      <c r="I99" s="29">
        <v>14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801</v>
      </c>
      <c r="E100" s="29">
        <v>1843</v>
      </c>
      <c r="F100" s="31">
        <v>37199</v>
      </c>
      <c r="G100" s="29" t="s">
        <v>802</v>
      </c>
      <c r="H100" s="32" t="s">
        <v>341</v>
      </c>
      <c r="I100" s="29">
        <v>3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803</v>
      </c>
      <c r="E101" s="29">
        <v>1648</v>
      </c>
      <c r="F101" s="31">
        <v>37827</v>
      </c>
      <c r="G101" s="29" t="s">
        <v>804</v>
      </c>
      <c r="H101" s="32" t="s">
        <v>341</v>
      </c>
      <c r="I101" s="29">
        <v>1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805</v>
      </c>
      <c r="E102" s="29">
        <v>3418</v>
      </c>
      <c r="F102" s="31">
        <v>38928</v>
      </c>
      <c r="G102" s="29" t="s">
        <v>208</v>
      </c>
      <c r="H102" s="32" t="s">
        <v>341</v>
      </c>
      <c r="I102" s="29">
        <v>1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806</v>
      </c>
      <c r="E103" s="29">
        <v>3417</v>
      </c>
      <c r="F103" s="31">
        <v>27475</v>
      </c>
      <c r="G103" s="29" t="s">
        <v>208</v>
      </c>
      <c r="H103" s="32" t="s">
        <v>341</v>
      </c>
      <c r="I103" s="29">
        <v>1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807</v>
      </c>
      <c r="E104" s="29">
        <v>1446</v>
      </c>
      <c r="F104" s="31">
        <v>37745</v>
      </c>
      <c r="G104" s="29" t="s">
        <v>23</v>
      </c>
      <c r="H104" s="32" t="s">
        <v>341</v>
      </c>
      <c r="I104" s="29">
        <v>0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808</v>
      </c>
      <c r="E105" s="29">
        <v>661</v>
      </c>
      <c r="F105" s="31">
        <v>35677</v>
      </c>
      <c r="G105" s="29" t="s">
        <v>61</v>
      </c>
      <c r="H105" s="32" t="s">
        <v>341</v>
      </c>
      <c r="I105" s="29">
        <v>4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809</v>
      </c>
      <c r="E106" s="29">
        <v>617</v>
      </c>
      <c r="F106" s="31">
        <v>37436</v>
      </c>
      <c r="G106" s="29" t="s">
        <v>61</v>
      </c>
      <c r="H106" s="32" t="s">
        <v>341</v>
      </c>
      <c r="I106" s="29">
        <v>0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810</v>
      </c>
      <c r="E107" s="29">
        <v>2888</v>
      </c>
      <c r="F107" s="31">
        <v>36109</v>
      </c>
      <c r="G107" s="29" t="s">
        <v>34</v>
      </c>
      <c r="H107" s="32" t="s">
        <v>341</v>
      </c>
      <c r="I107" s="29">
        <v>2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811</v>
      </c>
      <c r="E108" s="29">
        <v>235</v>
      </c>
      <c r="F108" s="31">
        <v>32668</v>
      </c>
      <c r="G108" s="29" t="s">
        <v>23</v>
      </c>
      <c r="H108" s="32" t="s">
        <v>341</v>
      </c>
      <c r="I108" s="29">
        <v>6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812</v>
      </c>
      <c r="E109" s="29">
        <v>1902</v>
      </c>
      <c r="F109" s="31">
        <v>29012</v>
      </c>
      <c r="G109" s="29" t="s">
        <v>23</v>
      </c>
      <c r="H109" s="32" t="s">
        <v>341</v>
      </c>
      <c r="I109" s="29">
        <v>3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813</v>
      </c>
      <c r="E110" s="29">
        <v>2561</v>
      </c>
      <c r="F110" s="31">
        <v>37982</v>
      </c>
      <c r="G110" s="29" t="s">
        <v>23</v>
      </c>
      <c r="H110" s="32" t="s">
        <v>341</v>
      </c>
      <c r="I110" s="29">
        <v>1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814</v>
      </c>
      <c r="E111" s="29">
        <v>2760</v>
      </c>
      <c r="F111" s="31">
        <v>37871</v>
      </c>
      <c r="G111" s="29" t="s">
        <v>815</v>
      </c>
      <c r="H111" s="32" t="s">
        <v>341</v>
      </c>
      <c r="I111" s="29">
        <v>1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816</v>
      </c>
      <c r="E112" s="29">
        <v>2056</v>
      </c>
      <c r="F112" s="31"/>
      <c r="G112" s="29" t="s">
        <v>42</v>
      </c>
      <c r="H112" s="32" t="s">
        <v>341</v>
      </c>
      <c r="I112" s="29">
        <v>1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817</v>
      </c>
      <c r="E113" s="29">
        <v>1347</v>
      </c>
      <c r="F113" s="31">
        <v>32527</v>
      </c>
      <c r="G113" s="29" t="s">
        <v>208</v>
      </c>
      <c r="H113" s="32" t="s">
        <v>341</v>
      </c>
      <c r="I113" s="29">
        <v>2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818</v>
      </c>
      <c r="E114" s="29">
        <v>663</v>
      </c>
      <c r="F114" s="31">
        <v>33745</v>
      </c>
      <c r="G114" s="29" t="s">
        <v>61</v>
      </c>
      <c r="H114" s="32" t="s">
        <v>341</v>
      </c>
      <c r="I114" s="29">
        <v>3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819</v>
      </c>
      <c r="E115" s="29">
        <v>2057</v>
      </c>
      <c r="F115" s="31">
        <v>34698</v>
      </c>
      <c r="G115" s="29" t="s">
        <v>61</v>
      </c>
      <c r="H115" s="32" t="s">
        <v>341</v>
      </c>
      <c r="I115" s="29">
        <v>1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820</v>
      </c>
      <c r="E116" s="29">
        <v>2058</v>
      </c>
      <c r="F116" s="31"/>
      <c r="G116" s="29" t="s">
        <v>821</v>
      </c>
      <c r="H116" s="32" t="s">
        <v>341</v>
      </c>
      <c r="I116" s="29">
        <v>1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0</v>
      </c>
      <c r="D117" s="30" t="s">
        <v>822</v>
      </c>
      <c r="E117" s="29">
        <v>1552</v>
      </c>
      <c r="F117" s="31">
        <v>21926</v>
      </c>
      <c r="G117" s="29" t="s">
        <v>34</v>
      </c>
      <c r="H117" s="32" t="s">
        <v>341</v>
      </c>
      <c r="I117" s="29">
        <v>0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823</v>
      </c>
      <c r="E118" s="29">
        <v>2059</v>
      </c>
      <c r="F118" s="31">
        <v>23174</v>
      </c>
      <c r="G118" s="29"/>
      <c r="H118" s="32" t="s">
        <v>341</v>
      </c>
      <c r="I118" s="29">
        <v>1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824</v>
      </c>
      <c r="E119" s="29">
        <v>2060</v>
      </c>
      <c r="F119" s="31">
        <v>30002</v>
      </c>
      <c r="G119" s="29" t="s">
        <v>23</v>
      </c>
      <c r="H119" s="32" t="s">
        <v>341</v>
      </c>
      <c r="I119" s="29">
        <v>1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825</v>
      </c>
      <c r="E120" s="29">
        <v>2061</v>
      </c>
      <c r="F120" s="31"/>
      <c r="G120" s="29" t="s">
        <v>17</v>
      </c>
      <c r="H120" s="32" t="s">
        <v>341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826</v>
      </c>
      <c r="E121" s="29">
        <v>413</v>
      </c>
      <c r="F121" s="31">
        <v>37421</v>
      </c>
      <c r="G121" s="29" t="s">
        <v>20</v>
      </c>
      <c r="H121" s="32" t="s">
        <v>341</v>
      </c>
      <c r="I121" s="29">
        <v>0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827</v>
      </c>
      <c r="E122" s="29">
        <v>65</v>
      </c>
      <c r="F122" s="31">
        <v>31164</v>
      </c>
      <c r="G122" s="29" t="s">
        <v>165</v>
      </c>
      <c r="H122" s="32" t="s">
        <v>341</v>
      </c>
      <c r="I122" s="29">
        <v>21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416</v>
      </c>
      <c r="E123" s="29">
        <v>3547</v>
      </c>
      <c r="F123" s="31">
        <v>41191</v>
      </c>
      <c r="G123" s="29" t="s">
        <v>208</v>
      </c>
      <c r="H123" s="32" t="s">
        <v>341</v>
      </c>
      <c r="I123" s="29">
        <v>0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828</v>
      </c>
      <c r="E124" s="29">
        <v>1950</v>
      </c>
      <c r="F124" s="31">
        <v>27326</v>
      </c>
      <c r="G124" s="29" t="s">
        <v>165</v>
      </c>
      <c r="H124" s="32" t="s">
        <v>341</v>
      </c>
      <c r="I124" s="29">
        <v>6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829</v>
      </c>
      <c r="E125" s="29">
        <v>834</v>
      </c>
      <c r="F125" s="31">
        <v>34249</v>
      </c>
      <c r="G125" s="29" t="s">
        <v>17</v>
      </c>
      <c r="H125" s="32" t="s">
        <v>341</v>
      </c>
      <c r="I125" s="29">
        <v>1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830</v>
      </c>
      <c r="E126" s="29">
        <v>1842</v>
      </c>
      <c r="F126" s="31">
        <v>33948</v>
      </c>
      <c r="G126" s="29" t="s">
        <v>138</v>
      </c>
      <c r="H126" s="32" t="s">
        <v>341</v>
      </c>
      <c r="I126" s="29">
        <v>24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831</v>
      </c>
      <c r="E127" s="29">
        <v>339</v>
      </c>
      <c r="F127" s="31">
        <v>29033</v>
      </c>
      <c r="G127" s="29" t="s">
        <v>832</v>
      </c>
      <c r="H127" s="32" t="s">
        <v>341</v>
      </c>
      <c r="I127" s="29">
        <v>1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833</v>
      </c>
      <c r="E128" s="29">
        <v>766</v>
      </c>
      <c r="F128" s="31">
        <v>33606</v>
      </c>
      <c r="G128" s="29" t="s">
        <v>61</v>
      </c>
      <c r="H128" s="32" t="s">
        <v>341</v>
      </c>
      <c r="I128" s="29">
        <v>3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834</v>
      </c>
      <c r="E129" s="29">
        <v>2654</v>
      </c>
      <c r="F129" s="31">
        <v>37120</v>
      </c>
      <c r="G129" s="29" t="s">
        <v>684</v>
      </c>
      <c r="H129" s="32" t="s">
        <v>341</v>
      </c>
      <c r="I129" s="29">
        <v>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835</v>
      </c>
      <c r="E130" s="29">
        <v>3050</v>
      </c>
      <c r="F130" s="31">
        <v>29505</v>
      </c>
      <c r="G130" s="29" t="s">
        <v>34</v>
      </c>
      <c r="H130" s="32" t="s">
        <v>341</v>
      </c>
      <c r="I130" s="29">
        <v>2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836</v>
      </c>
      <c r="E131" s="29">
        <v>767</v>
      </c>
      <c r="F131" s="31">
        <v>32478</v>
      </c>
      <c r="G131" s="29" t="s">
        <v>684</v>
      </c>
      <c r="H131" s="32" t="s">
        <v>341</v>
      </c>
      <c r="I131" s="29">
        <v>1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837</v>
      </c>
      <c r="E132" s="29">
        <v>1976</v>
      </c>
      <c r="F132" s="31">
        <v>31775</v>
      </c>
      <c r="G132" s="29" t="s">
        <v>134</v>
      </c>
      <c r="H132" s="32" t="s">
        <v>341</v>
      </c>
      <c r="I132" s="29">
        <v>2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838</v>
      </c>
      <c r="E133" s="29">
        <v>1466</v>
      </c>
      <c r="F133" s="31">
        <v>22931</v>
      </c>
      <c r="G133" s="29" t="s">
        <v>36</v>
      </c>
      <c r="H133" s="32" t="s">
        <v>341</v>
      </c>
      <c r="I133" s="29">
        <v>1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0</v>
      </c>
      <c r="D134" s="30" t="s">
        <v>839</v>
      </c>
      <c r="E134" s="29">
        <v>3407</v>
      </c>
      <c r="F134" s="31">
        <v>40041</v>
      </c>
      <c r="G134" s="29" t="s">
        <v>208</v>
      </c>
      <c r="H134" s="32" t="s">
        <v>341</v>
      </c>
      <c r="I134" s="29">
        <v>1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0</v>
      </c>
      <c r="D135" s="30" t="s">
        <v>840</v>
      </c>
      <c r="E135" s="29">
        <v>1810</v>
      </c>
      <c r="F135" s="31">
        <v>38836</v>
      </c>
      <c r="G135" s="29" t="s">
        <v>45</v>
      </c>
      <c r="H135" s="32" t="s">
        <v>341</v>
      </c>
      <c r="I135" s="29">
        <v>7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841</v>
      </c>
      <c r="E136" s="29">
        <v>2062</v>
      </c>
      <c r="F136" s="31">
        <v>30771</v>
      </c>
      <c r="G136" s="29" t="s">
        <v>17</v>
      </c>
      <c r="H136" s="32" t="s">
        <v>341</v>
      </c>
      <c r="I136" s="29">
        <v>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842</v>
      </c>
      <c r="E137" s="29">
        <v>2028</v>
      </c>
      <c r="F137" s="31">
        <v>38400</v>
      </c>
      <c r="G137" s="29" t="s">
        <v>17</v>
      </c>
      <c r="H137" s="32" t="s">
        <v>341</v>
      </c>
      <c r="I137" s="29">
        <v>0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0</v>
      </c>
      <c r="D138" s="30" t="s">
        <v>843</v>
      </c>
      <c r="E138" s="29">
        <v>1969</v>
      </c>
      <c r="F138" s="31">
        <v>31516</v>
      </c>
      <c r="G138" s="29" t="s">
        <v>138</v>
      </c>
      <c r="H138" s="32" t="s">
        <v>341</v>
      </c>
      <c r="I138" s="29">
        <v>6</v>
      </c>
      <c r="J138" s="29">
        <v>0</v>
      </c>
      <c r="K138" s="33">
        <v>0</v>
      </c>
      <c r="L138" s="70">
        <v>0</v>
      </c>
    </row>
    <row r="139" spans="2:12" ht="15.5" x14ac:dyDescent="0.35">
      <c r="B139" s="28"/>
      <c r="C139" s="29">
        <v>0</v>
      </c>
      <c r="D139" s="30" t="s">
        <v>844</v>
      </c>
      <c r="E139" s="29">
        <v>52</v>
      </c>
      <c r="F139" s="31">
        <v>33877</v>
      </c>
      <c r="G139" s="29" t="s">
        <v>23</v>
      </c>
      <c r="H139" s="32" t="s">
        <v>341</v>
      </c>
      <c r="I139" s="29">
        <v>2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845</v>
      </c>
      <c r="E140" s="29">
        <v>852</v>
      </c>
      <c r="F140" s="31">
        <v>32935</v>
      </c>
      <c r="G140" s="29" t="s">
        <v>73</v>
      </c>
      <c r="H140" s="32" t="s">
        <v>341</v>
      </c>
      <c r="I140" s="29">
        <v>6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846</v>
      </c>
      <c r="E141" s="29">
        <v>2063</v>
      </c>
      <c r="F141" s="31"/>
      <c r="G141" s="29"/>
      <c r="H141" s="32" t="s">
        <v>341</v>
      </c>
      <c r="I141" s="29">
        <v>1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0</v>
      </c>
      <c r="D142" s="30" t="s">
        <v>847</v>
      </c>
      <c r="E142" s="29">
        <v>1599</v>
      </c>
      <c r="F142" s="31">
        <v>37205</v>
      </c>
      <c r="G142" s="29" t="s">
        <v>42</v>
      </c>
      <c r="H142" s="32" t="s">
        <v>341</v>
      </c>
      <c r="I142" s="29">
        <v>0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0</v>
      </c>
      <c r="D143" s="30" t="s">
        <v>848</v>
      </c>
      <c r="E143" s="29">
        <v>3129</v>
      </c>
      <c r="F143" s="31">
        <v>30238</v>
      </c>
      <c r="G143" s="29" t="s">
        <v>61</v>
      </c>
      <c r="H143" s="32" t="s">
        <v>341</v>
      </c>
      <c r="I143" s="29">
        <v>3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849</v>
      </c>
      <c r="E144" s="29">
        <v>1114</v>
      </c>
      <c r="F144" s="31">
        <v>38437</v>
      </c>
      <c r="G144" s="29" t="s">
        <v>61</v>
      </c>
      <c r="H144" s="32" t="s">
        <v>341</v>
      </c>
      <c r="I144" s="29">
        <v>0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850</v>
      </c>
      <c r="E145" s="29">
        <v>2552</v>
      </c>
      <c r="F145" s="31">
        <v>27768</v>
      </c>
      <c r="G145" s="29" t="s">
        <v>42</v>
      </c>
      <c r="H145" s="32" t="s">
        <v>341</v>
      </c>
      <c r="I145" s="29">
        <v>1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851</v>
      </c>
      <c r="E146" s="29">
        <v>536</v>
      </c>
      <c r="F146" s="31">
        <v>29241</v>
      </c>
      <c r="G146" s="29" t="s">
        <v>17</v>
      </c>
      <c r="H146" s="32" t="s">
        <v>341</v>
      </c>
      <c r="I146" s="29">
        <v>34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852</v>
      </c>
      <c r="E147" s="29">
        <v>537</v>
      </c>
      <c r="F147" s="31">
        <v>31335</v>
      </c>
      <c r="G147" s="29" t="s">
        <v>17</v>
      </c>
      <c r="H147" s="32" t="s">
        <v>341</v>
      </c>
      <c r="I147" s="29">
        <v>2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853</v>
      </c>
      <c r="E148" s="29">
        <v>465</v>
      </c>
      <c r="F148" s="31"/>
      <c r="G148" s="29" t="s">
        <v>138</v>
      </c>
      <c r="H148" s="32" t="s">
        <v>341</v>
      </c>
      <c r="I148" s="29">
        <v>5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854</v>
      </c>
      <c r="E149" s="29">
        <v>466</v>
      </c>
      <c r="F149" s="31">
        <v>35390</v>
      </c>
      <c r="G149" s="29" t="s">
        <v>684</v>
      </c>
      <c r="H149" s="32" t="s">
        <v>341</v>
      </c>
      <c r="I149" s="29">
        <v>7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855</v>
      </c>
      <c r="E150" s="29">
        <v>1374</v>
      </c>
      <c r="F150" s="31">
        <v>30953</v>
      </c>
      <c r="G150" s="29" t="s">
        <v>856</v>
      </c>
      <c r="H150" s="32" t="s">
        <v>341</v>
      </c>
      <c r="I150" s="29">
        <v>1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857</v>
      </c>
      <c r="E151" s="29">
        <v>2064</v>
      </c>
      <c r="F151" s="31">
        <v>35226</v>
      </c>
      <c r="G151" s="29" t="s">
        <v>20</v>
      </c>
      <c r="H151" s="32" t="s">
        <v>341</v>
      </c>
      <c r="I151" s="29">
        <v>1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858</v>
      </c>
      <c r="E152" s="29">
        <v>201</v>
      </c>
      <c r="F152" s="31">
        <v>29227</v>
      </c>
      <c r="G152" s="29" t="s">
        <v>42</v>
      </c>
      <c r="H152" s="32" t="s">
        <v>341</v>
      </c>
      <c r="I152" s="29">
        <v>1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859</v>
      </c>
      <c r="E153" s="29">
        <v>1376</v>
      </c>
      <c r="F153" s="31">
        <v>25866</v>
      </c>
      <c r="G153" s="29" t="s">
        <v>61</v>
      </c>
      <c r="H153" s="32" t="s">
        <v>341</v>
      </c>
      <c r="I153" s="29">
        <v>1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860</v>
      </c>
      <c r="E154" s="29">
        <v>2065</v>
      </c>
      <c r="F154" s="31">
        <v>27573</v>
      </c>
      <c r="G154" s="29" t="s">
        <v>34</v>
      </c>
      <c r="H154" s="32" t="s">
        <v>341</v>
      </c>
      <c r="I154" s="29">
        <v>1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861</v>
      </c>
      <c r="E155" s="29">
        <v>2066</v>
      </c>
      <c r="F155" s="31">
        <v>33463</v>
      </c>
      <c r="G155" s="29" t="s">
        <v>23</v>
      </c>
      <c r="H155" s="32" t="s">
        <v>341</v>
      </c>
      <c r="I155" s="29">
        <v>1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862</v>
      </c>
      <c r="E156" s="29">
        <v>1375</v>
      </c>
      <c r="F156" s="31">
        <v>31090</v>
      </c>
      <c r="G156" s="29" t="s">
        <v>856</v>
      </c>
      <c r="H156" s="32" t="s">
        <v>341</v>
      </c>
      <c r="I156" s="29">
        <v>1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863</v>
      </c>
      <c r="E157" s="29">
        <v>134</v>
      </c>
      <c r="F157" s="31">
        <v>33266</v>
      </c>
      <c r="G157" s="29" t="s">
        <v>42</v>
      </c>
      <c r="H157" s="32" t="s">
        <v>341</v>
      </c>
      <c r="I157" s="29">
        <v>1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864</v>
      </c>
      <c r="E158" s="29">
        <v>762</v>
      </c>
      <c r="F158" s="31">
        <v>32700</v>
      </c>
      <c r="G158" s="29" t="s">
        <v>17</v>
      </c>
      <c r="H158" s="32" t="s">
        <v>341</v>
      </c>
      <c r="I158" s="29">
        <v>41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865</v>
      </c>
      <c r="E159" s="29">
        <v>853</v>
      </c>
      <c r="F159" s="31"/>
      <c r="G159" s="29" t="s">
        <v>42</v>
      </c>
      <c r="H159" s="32" t="s">
        <v>341</v>
      </c>
      <c r="I159" s="29">
        <v>4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866</v>
      </c>
      <c r="E160" s="29">
        <v>1984</v>
      </c>
      <c r="F160" s="31">
        <v>31678</v>
      </c>
      <c r="G160" s="29" t="s">
        <v>23</v>
      </c>
      <c r="H160" s="32" t="s">
        <v>341</v>
      </c>
      <c r="I160" s="29">
        <v>1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867</v>
      </c>
      <c r="E161" s="29">
        <v>1580</v>
      </c>
      <c r="F161" s="31">
        <v>28888</v>
      </c>
      <c r="G161" s="29" t="s">
        <v>138</v>
      </c>
      <c r="H161" s="32" t="s">
        <v>341</v>
      </c>
      <c r="I161" s="29">
        <v>3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868</v>
      </c>
      <c r="E162" s="29">
        <v>125</v>
      </c>
      <c r="F162" s="31">
        <v>31613</v>
      </c>
      <c r="G162" s="29" t="s">
        <v>42</v>
      </c>
      <c r="H162" s="32" t="s">
        <v>341</v>
      </c>
      <c r="I162" s="29">
        <v>11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869</v>
      </c>
      <c r="E163" s="29">
        <v>2067</v>
      </c>
      <c r="F163" s="31">
        <v>30643</v>
      </c>
      <c r="G163" s="29" t="s">
        <v>23</v>
      </c>
      <c r="H163" s="32" t="s">
        <v>341</v>
      </c>
      <c r="I163" s="29">
        <v>1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870</v>
      </c>
      <c r="E164" s="29">
        <v>3021</v>
      </c>
      <c r="F164" s="31"/>
      <c r="G164" s="29"/>
      <c r="H164" s="32" t="s">
        <v>341</v>
      </c>
      <c r="I164" s="29">
        <v>3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871</v>
      </c>
      <c r="E165" s="29">
        <v>515</v>
      </c>
      <c r="F165" s="31">
        <v>31534</v>
      </c>
      <c r="G165" s="29" t="s">
        <v>165</v>
      </c>
      <c r="H165" s="32" t="s">
        <v>341</v>
      </c>
      <c r="I165" s="29">
        <v>10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872</v>
      </c>
      <c r="E166" s="29">
        <v>1645</v>
      </c>
      <c r="F166" s="31">
        <v>37669</v>
      </c>
      <c r="G166" s="29" t="s">
        <v>42</v>
      </c>
      <c r="H166" s="32" t="s">
        <v>341</v>
      </c>
      <c r="I166" s="29">
        <v>0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873</v>
      </c>
      <c r="E167" s="29">
        <v>1874</v>
      </c>
      <c r="F167" s="31">
        <v>38695</v>
      </c>
      <c r="G167" s="29" t="s">
        <v>17</v>
      </c>
      <c r="H167" s="32" t="s">
        <v>341</v>
      </c>
      <c r="I167" s="29">
        <v>0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874</v>
      </c>
      <c r="E168" s="29">
        <v>2811</v>
      </c>
      <c r="F168" s="31">
        <v>30198</v>
      </c>
      <c r="G168" s="29" t="s">
        <v>42</v>
      </c>
      <c r="H168" s="32" t="s">
        <v>341</v>
      </c>
      <c r="I168" s="29">
        <v>7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875</v>
      </c>
      <c r="E169" s="29">
        <v>2068</v>
      </c>
      <c r="F169" s="31">
        <v>20766</v>
      </c>
      <c r="G169" s="29" t="s">
        <v>138</v>
      </c>
      <c r="H169" s="32" t="s">
        <v>341</v>
      </c>
      <c r="I169" s="29">
        <v>1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876</v>
      </c>
      <c r="E170" s="29">
        <v>2069</v>
      </c>
      <c r="F170" s="31"/>
      <c r="G170" s="29"/>
      <c r="H170" s="32" t="s">
        <v>341</v>
      </c>
      <c r="I170" s="29">
        <v>1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877</v>
      </c>
      <c r="E171" s="29">
        <v>3408</v>
      </c>
      <c r="F171" s="31">
        <v>30258</v>
      </c>
      <c r="G171" s="29" t="s">
        <v>208</v>
      </c>
      <c r="H171" s="32" t="s">
        <v>341</v>
      </c>
      <c r="I171" s="29">
        <v>1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878</v>
      </c>
      <c r="E172" s="29">
        <v>2978</v>
      </c>
      <c r="F172" s="31">
        <v>38535</v>
      </c>
      <c r="G172" s="29" t="s">
        <v>34</v>
      </c>
      <c r="H172" s="32" t="s">
        <v>341</v>
      </c>
      <c r="I172" s="29">
        <v>0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879</v>
      </c>
      <c r="E173" s="29">
        <v>3412</v>
      </c>
      <c r="F173" s="31">
        <v>39396</v>
      </c>
      <c r="G173" s="29" t="s">
        <v>208</v>
      </c>
      <c r="H173" s="32" t="s">
        <v>341</v>
      </c>
      <c r="I173" s="29">
        <v>1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880</v>
      </c>
      <c r="E174" s="29">
        <v>1932</v>
      </c>
      <c r="F174" s="31">
        <v>38002</v>
      </c>
      <c r="G174" s="29" t="s">
        <v>36</v>
      </c>
      <c r="H174" s="32" t="s">
        <v>341</v>
      </c>
      <c r="I174" s="29">
        <v>2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881</v>
      </c>
      <c r="E175" s="29">
        <v>842</v>
      </c>
      <c r="F175" s="31">
        <v>36223</v>
      </c>
      <c r="G175" s="29" t="s">
        <v>34</v>
      </c>
      <c r="H175" s="32" t="s">
        <v>341</v>
      </c>
      <c r="I175" s="29">
        <v>1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882</v>
      </c>
      <c r="E176" s="29">
        <v>3542</v>
      </c>
      <c r="F176" s="31">
        <v>35289</v>
      </c>
      <c r="G176" s="29" t="s">
        <v>36</v>
      </c>
      <c r="H176" s="32" t="s">
        <v>341</v>
      </c>
      <c r="I176" s="29">
        <v>0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883</v>
      </c>
      <c r="E177" s="29">
        <v>3078</v>
      </c>
      <c r="F177" s="31">
        <v>38973</v>
      </c>
      <c r="G177" s="29" t="s">
        <v>17</v>
      </c>
      <c r="H177" s="32" t="s">
        <v>341</v>
      </c>
      <c r="I177" s="29">
        <v>1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884</v>
      </c>
      <c r="E178" s="29">
        <v>286</v>
      </c>
      <c r="F178" s="31">
        <v>35219</v>
      </c>
      <c r="G178" s="29" t="s">
        <v>20</v>
      </c>
      <c r="H178" s="32" t="s">
        <v>341</v>
      </c>
      <c r="I178" s="29">
        <v>7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885</v>
      </c>
      <c r="E179" s="29">
        <v>287</v>
      </c>
      <c r="F179" s="31">
        <v>26063</v>
      </c>
      <c r="G179" s="29" t="s">
        <v>20</v>
      </c>
      <c r="H179" s="32" t="s">
        <v>341</v>
      </c>
      <c r="I179" s="29">
        <v>2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886</v>
      </c>
      <c r="E180" s="29">
        <v>152</v>
      </c>
      <c r="F180" s="31">
        <v>28633</v>
      </c>
      <c r="G180" s="29" t="s">
        <v>20</v>
      </c>
      <c r="H180" s="32" t="s">
        <v>341</v>
      </c>
      <c r="I180" s="29">
        <v>6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887</v>
      </c>
      <c r="E181" s="29">
        <v>2682</v>
      </c>
      <c r="F181" s="31">
        <v>35689</v>
      </c>
      <c r="G181" s="29" t="s">
        <v>888</v>
      </c>
      <c r="H181" s="32" t="s">
        <v>341</v>
      </c>
      <c r="I181" s="29">
        <v>1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889</v>
      </c>
      <c r="E182" s="29">
        <v>2070</v>
      </c>
      <c r="F182" s="31">
        <v>32401</v>
      </c>
      <c r="G182" s="29" t="s">
        <v>61</v>
      </c>
      <c r="H182" s="32" t="s">
        <v>341</v>
      </c>
      <c r="I182" s="29">
        <v>1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890</v>
      </c>
      <c r="E183" s="29">
        <v>1986</v>
      </c>
      <c r="F183" s="31">
        <v>36853</v>
      </c>
      <c r="G183" s="29" t="s">
        <v>891</v>
      </c>
      <c r="H183" s="32" t="s">
        <v>341</v>
      </c>
      <c r="I183" s="29">
        <v>1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892</v>
      </c>
      <c r="E184" s="29">
        <v>138</v>
      </c>
      <c r="F184" s="31">
        <v>24869</v>
      </c>
      <c r="G184" s="29" t="s">
        <v>17</v>
      </c>
      <c r="H184" s="32" t="s">
        <v>341</v>
      </c>
      <c r="I184" s="29">
        <v>27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893</v>
      </c>
      <c r="E185" s="29">
        <v>954</v>
      </c>
      <c r="F185" s="31"/>
      <c r="G185" s="29"/>
      <c r="H185" s="32" t="s">
        <v>341</v>
      </c>
      <c r="I185" s="29">
        <v>1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894</v>
      </c>
      <c r="E186" s="29">
        <v>1115</v>
      </c>
      <c r="F186" s="31"/>
      <c r="G186" s="29"/>
      <c r="H186" s="32" t="s">
        <v>341</v>
      </c>
      <c r="I186" s="29">
        <v>0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895</v>
      </c>
      <c r="E187" s="29">
        <v>765</v>
      </c>
      <c r="F187" s="31">
        <v>30755</v>
      </c>
      <c r="G187" s="29" t="s">
        <v>23</v>
      </c>
      <c r="H187" s="32" t="s">
        <v>341</v>
      </c>
      <c r="I187" s="29">
        <v>1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896</v>
      </c>
      <c r="E188" s="29">
        <v>879</v>
      </c>
      <c r="F188" s="31">
        <v>36490</v>
      </c>
      <c r="G188" s="29" t="s">
        <v>17</v>
      </c>
      <c r="H188" s="32" t="s">
        <v>341</v>
      </c>
      <c r="I188" s="29">
        <v>2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897</v>
      </c>
      <c r="E189" s="29">
        <v>2763</v>
      </c>
      <c r="F189" s="31">
        <v>36294</v>
      </c>
      <c r="G189" s="29" t="s">
        <v>684</v>
      </c>
      <c r="H189" s="32" t="s">
        <v>341</v>
      </c>
      <c r="I189" s="29">
        <v>1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898</v>
      </c>
      <c r="E190" s="29">
        <v>417</v>
      </c>
      <c r="F190" s="31">
        <v>35248</v>
      </c>
      <c r="G190" s="29" t="s">
        <v>20</v>
      </c>
      <c r="H190" s="32" t="s">
        <v>341</v>
      </c>
      <c r="I190" s="29">
        <v>1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899</v>
      </c>
      <c r="E191" s="29">
        <v>543</v>
      </c>
      <c r="F191" s="31">
        <v>26631</v>
      </c>
      <c r="G191" s="29" t="s">
        <v>17</v>
      </c>
      <c r="H191" s="32" t="s">
        <v>341</v>
      </c>
      <c r="I191" s="29">
        <v>1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900</v>
      </c>
      <c r="E192" s="29">
        <v>1305</v>
      </c>
      <c r="F192" s="31">
        <v>34890</v>
      </c>
      <c r="G192" s="29" t="s">
        <v>17</v>
      </c>
      <c r="H192" s="32" t="s">
        <v>341</v>
      </c>
      <c r="I192" s="29">
        <v>1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901</v>
      </c>
      <c r="E193" s="29">
        <v>2071</v>
      </c>
      <c r="F193" s="31"/>
      <c r="G193" s="29"/>
      <c r="H193" s="32" t="s">
        <v>341</v>
      </c>
      <c r="I193" s="29">
        <v>1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902</v>
      </c>
      <c r="E194" s="29">
        <v>2887</v>
      </c>
      <c r="F194" s="31">
        <v>29930</v>
      </c>
      <c r="G194" s="29" t="s">
        <v>165</v>
      </c>
      <c r="H194" s="32" t="s">
        <v>341</v>
      </c>
      <c r="I194" s="29">
        <v>2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903</v>
      </c>
      <c r="E195" s="29">
        <v>438</v>
      </c>
      <c r="F195" s="31">
        <v>37151</v>
      </c>
      <c r="G195" s="29" t="s">
        <v>904</v>
      </c>
      <c r="H195" s="32" t="s">
        <v>341</v>
      </c>
      <c r="I195" s="29">
        <v>0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905</v>
      </c>
      <c r="E196" s="29">
        <v>966</v>
      </c>
      <c r="F196" s="31">
        <v>36803</v>
      </c>
      <c r="G196" s="29" t="s">
        <v>61</v>
      </c>
      <c r="H196" s="32" t="s">
        <v>341</v>
      </c>
      <c r="I196" s="29">
        <v>0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906</v>
      </c>
      <c r="E197" s="29">
        <v>967</v>
      </c>
      <c r="F197" s="31">
        <v>37248</v>
      </c>
      <c r="G197" s="29" t="s">
        <v>23</v>
      </c>
      <c r="H197" s="32" t="s">
        <v>341</v>
      </c>
      <c r="I197" s="29">
        <v>0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907</v>
      </c>
      <c r="E198" s="29">
        <v>1288</v>
      </c>
      <c r="F198" s="31">
        <v>27852</v>
      </c>
      <c r="G198" s="29" t="s">
        <v>34</v>
      </c>
      <c r="H198" s="32" t="s">
        <v>341</v>
      </c>
      <c r="I198" s="29">
        <v>2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908</v>
      </c>
      <c r="E199" s="29">
        <v>2072</v>
      </c>
      <c r="F199" s="31">
        <v>36193</v>
      </c>
      <c r="G199" s="29" t="s">
        <v>23</v>
      </c>
      <c r="H199" s="32" t="s">
        <v>341</v>
      </c>
      <c r="I199" s="29">
        <v>0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909</v>
      </c>
      <c r="E200" s="29">
        <v>657</v>
      </c>
      <c r="F200" s="31">
        <v>26806</v>
      </c>
      <c r="G200" s="29" t="s">
        <v>34</v>
      </c>
      <c r="H200" s="32" t="s">
        <v>341</v>
      </c>
      <c r="I200" s="29">
        <v>2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910</v>
      </c>
      <c r="E201" s="29">
        <v>2073</v>
      </c>
      <c r="F201" s="31">
        <v>36382</v>
      </c>
      <c r="G201" s="29" t="s">
        <v>17</v>
      </c>
      <c r="H201" s="32" t="s">
        <v>341</v>
      </c>
      <c r="I201" s="29">
        <v>0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911</v>
      </c>
      <c r="E202" s="29">
        <v>1676</v>
      </c>
      <c r="F202" s="31">
        <v>27512</v>
      </c>
      <c r="G202" s="29" t="s">
        <v>23</v>
      </c>
      <c r="H202" s="32" t="s">
        <v>341</v>
      </c>
      <c r="I202" s="29">
        <v>3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912</v>
      </c>
      <c r="E203" s="29">
        <v>477</v>
      </c>
      <c r="F203" s="31">
        <v>32640</v>
      </c>
      <c r="G203" s="29" t="s">
        <v>178</v>
      </c>
      <c r="H203" s="32" t="s">
        <v>341</v>
      </c>
      <c r="I203" s="29">
        <v>0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913</v>
      </c>
      <c r="E204" s="29">
        <v>472</v>
      </c>
      <c r="F204" s="31">
        <v>22716</v>
      </c>
      <c r="G204" s="29" t="s">
        <v>138</v>
      </c>
      <c r="H204" s="32" t="s">
        <v>341</v>
      </c>
      <c r="I204" s="29">
        <v>3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914</v>
      </c>
      <c r="E205" s="29">
        <v>471</v>
      </c>
      <c r="F205" s="31">
        <v>35215</v>
      </c>
      <c r="G205" s="29" t="s">
        <v>138</v>
      </c>
      <c r="H205" s="32" t="s">
        <v>341</v>
      </c>
      <c r="I205" s="29">
        <v>44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915</v>
      </c>
      <c r="E206" s="29">
        <v>1059</v>
      </c>
      <c r="F206" s="31">
        <v>30198</v>
      </c>
      <c r="G206" s="29" t="s">
        <v>17</v>
      </c>
      <c r="H206" s="32" t="s">
        <v>341</v>
      </c>
      <c r="I206" s="29">
        <v>26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916</v>
      </c>
      <c r="E207" s="29">
        <v>2015</v>
      </c>
      <c r="F207" s="31">
        <v>28734</v>
      </c>
      <c r="G207" s="29" t="s">
        <v>17</v>
      </c>
      <c r="H207" s="32" t="s">
        <v>341</v>
      </c>
      <c r="I207" s="29">
        <v>7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917</v>
      </c>
      <c r="E208" s="29">
        <v>960</v>
      </c>
      <c r="F208" s="31">
        <v>37756</v>
      </c>
      <c r="G208" s="29" t="s">
        <v>802</v>
      </c>
      <c r="H208" s="32" t="s">
        <v>341</v>
      </c>
      <c r="I208" s="29">
        <v>0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918</v>
      </c>
      <c r="E209" s="29">
        <v>691</v>
      </c>
      <c r="F209" s="31">
        <v>27289</v>
      </c>
      <c r="G209" s="29" t="s">
        <v>802</v>
      </c>
      <c r="H209" s="32" t="s">
        <v>341</v>
      </c>
      <c r="I209" s="29">
        <v>0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919</v>
      </c>
      <c r="E210" s="29">
        <v>2897</v>
      </c>
      <c r="F210" s="31">
        <v>38764</v>
      </c>
      <c r="G210" s="29" t="s">
        <v>17</v>
      </c>
      <c r="H210" s="32" t="s">
        <v>341</v>
      </c>
      <c r="I210" s="29">
        <v>1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920</v>
      </c>
      <c r="E211" s="29">
        <v>756</v>
      </c>
      <c r="F211" s="31">
        <v>36679</v>
      </c>
      <c r="G211" s="29" t="s">
        <v>23</v>
      </c>
      <c r="H211" s="32" t="s">
        <v>341</v>
      </c>
      <c r="I211" s="29">
        <v>0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921</v>
      </c>
      <c r="E212" s="29">
        <v>755</v>
      </c>
      <c r="F212" s="31">
        <v>25012</v>
      </c>
      <c r="G212" s="29" t="s">
        <v>23</v>
      </c>
      <c r="H212" s="32" t="s">
        <v>341</v>
      </c>
      <c r="I212" s="29">
        <v>0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922</v>
      </c>
      <c r="E213" s="29">
        <v>2606</v>
      </c>
      <c r="F213" s="31"/>
      <c r="G213" s="29" t="s">
        <v>17</v>
      </c>
      <c r="H213" s="32" t="s">
        <v>341</v>
      </c>
      <c r="I213" s="29">
        <v>0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923</v>
      </c>
      <c r="E214" s="29">
        <v>1978</v>
      </c>
      <c r="F214" s="31">
        <v>38232</v>
      </c>
      <c r="G214" s="29" t="s">
        <v>20</v>
      </c>
      <c r="H214" s="32" t="s">
        <v>341</v>
      </c>
      <c r="I214" s="29">
        <v>2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924</v>
      </c>
      <c r="E215" s="29">
        <v>2074</v>
      </c>
      <c r="F215" s="31"/>
      <c r="G215" s="29"/>
      <c r="H215" s="32" t="s">
        <v>341</v>
      </c>
      <c r="I215" s="29">
        <v>3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925</v>
      </c>
      <c r="E216" s="29">
        <v>2075</v>
      </c>
      <c r="F216" s="31">
        <v>36109</v>
      </c>
      <c r="G216" s="29" t="s">
        <v>17</v>
      </c>
      <c r="H216" s="32" t="s">
        <v>341</v>
      </c>
      <c r="I216" s="29">
        <v>0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926</v>
      </c>
      <c r="E217" s="29">
        <v>1111</v>
      </c>
      <c r="F217" s="31">
        <v>38421</v>
      </c>
      <c r="G217" s="29" t="s">
        <v>61</v>
      </c>
      <c r="H217" s="32" t="s">
        <v>341</v>
      </c>
      <c r="I217" s="29">
        <v>0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927</v>
      </c>
      <c r="E218" s="29">
        <v>288</v>
      </c>
      <c r="F218" s="31">
        <v>35957</v>
      </c>
      <c r="G218" s="29" t="s">
        <v>20</v>
      </c>
      <c r="H218" s="32" t="s">
        <v>341</v>
      </c>
      <c r="I218" s="29">
        <v>5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928</v>
      </c>
      <c r="E219" s="29">
        <v>902</v>
      </c>
      <c r="F219" s="31">
        <v>35853</v>
      </c>
      <c r="G219" s="29" t="s">
        <v>61</v>
      </c>
      <c r="H219" s="32" t="s">
        <v>341</v>
      </c>
      <c r="I219" s="29">
        <v>1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929</v>
      </c>
      <c r="E220" s="29">
        <v>433</v>
      </c>
      <c r="F220" s="31">
        <v>38206</v>
      </c>
      <c r="G220" s="29" t="s">
        <v>904</v>
      </c>
      <c r="H220" s="32" t="s">
        <v>341</v>
      </c>
      <c r="I220" s="29">
        <v>0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0</v>
      </c>
      <c r="D221" s="30" t="s">
        <v>930</v>
      </c>
      <c r="E221" s="29">
        <v>96</v>
      </c>
      <c r="F221" s="31">
        <v>37047</v>
      </c>
      <c r="G221" s="29" t="s">
        <v>904</v>
      </c>
      <c r="H221" s="32" t="s">
        <v>341</v>
      </c>
      <c r="I221" s="29">
        <v>0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931</v>
      </c>
      <c r="E222" s="29">
        <v>222</v>
      </c>
      <c r="F222" s="31">
        <v>16906</v>
      </c>
      <c r="G222" s="29" t="s">
        <v>42</v>
      </c>
      <c r="H222" s="32" t="s">
        <v>341</v>
      </c>
      <c r="I222" s="29">
        <v>2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932</v>
      </c>
      <c r="E223" s="29">
        <v>132</v>
      </c>
      <c r="F223" s="31">
        <v>30871</v>
      </c>
      <c r="G223" s="29" t="s">
        <v>42</v>
      </c>
      <c r="H223" s="32" t="s">
        <v>341</v>
      </c>
      <c r="I223" s="29">
        <v>6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933</v>
      </c>
      <c r="E224" s="29">
        <v>2883</v>
      </c>
      <c r="F224" s="31">
        <v>22813</v>
      </c>
      <c r="G224" s="29" t="s">
        <v>17</v>
      </c>
      <c r="H224" s="32" t="s">
        <v>341</v>
      </c>
      <c r="I224" s="29">
        <v>2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934</v>
      </c>
      <c r="E225" s="29">
        <v>1660</v>
      </c>
      <c r="F225" s="31">
        <v>30841</v>
      </c>
      <c r="G225" s="29" t="s">
        <v>42</v>
      </c>
      <c r="H225" s="32" t="s">
        <v>341</v>
      </c>
      <c r="I225" s="29">
        <v>3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935</v>
      </c>
      <c r="E226" s="29">
        <v>1922</v>
      </c>
      <c r="F226" s="31">
        <v>24719</v>
      </c>
      <c r="G226" s="29" t="s">
        <v>17</v>
      </c>
      <c r="H226" s="32" t="s">
        <v>341</v>
      </c>
      <c r="I226" s="29">
        <v>1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936</v>
      </c>
      <c r="E227" s="29">
        <v>3117</v>
      </c>
      <c r="F227" s="31">
        <v>31542</v>
      </c>
      <c r="G227" s="29" t="s">
        <v>61</v>
      </c>
      <c r="H227" s="32" t="s">
        <v>341</v>
      </c>
      <c r="I227" s="29">
        <v>2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937</v>
      </c>
      <c r="E228" s="29">
        <v>130</v>
      </c>
      <c r="F228" s="31">
        <v>27596</v>
      </c>
      <c r="G228" s="29" t="s">
        <v>42</v>
      </c>
      <c r="H228" s="32" t="s">
        <v>341</v>
      </c>
      <c r="I228" s="29">
        <v>3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938</v>
      </c>
      <c r="E229" s="29">
        <v>22</v>
      </c>
      <c r="F229" s="31">
        <v>32525</v>
      </c>
      <c r="G229" s="29" t="s">
        <v>17</v>
      </c>
      <c r="H229" s="32" t="s">
        <v>341</v>
      </c>
      <c r="I229" s="29">
        <v>1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939</v>
      </c>
      <c r="E230" s="29">
        <v>1909</v>
      </c>
      <c r="F230" s="31">
        <v>38421</v>
      </c>
      <c r="G230" s="29" t="s">
        <v>17</v>
      </c>
      <c r="H230" s="32" t="s">
        <v>341</v>
      </c>
      <c r="I230" s="29">
        <v>0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0</v>
      </c>
      <c r="D231" s="30" t="s">
        <v>940</v>
      </c>
      <c r="E231" s="29">
        <v>2076</v>
      </c>
      <c r="F231" s="31">
        <v>24928</v>
      </c>
      <c r="G231" s="29" t="s">
        <v>138</v>
      </c>
      <c r="H231" s="32" t="s">
        <v>341</v>
      </c>
      <c r="I231" s="29">
        <v>1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941</v>
      </c>
      <c r="E232" s="29">
        <v>1018</v>
      </c>
      <c r="F232" s="31">
        <v>37215</v>
      </c>
      <c r="G232" s="29" t="s">
        <v>138</v>
      </c>
      <c r="H232" s="32" t="s">
        <v>341</v>
      </c>
      <c r="I232" s="29">
        <v>2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942</v>
      </c>
      <c r="E233" s="29">
        <v>1578</v>
      </c>
      <c r="F233" s="31">
        <v>25820</v>
      </c>
      <c r="G233" s="29" t="s">
        <v>138</v>
      </c>
      <c r="H233" s="32" t="s">
        <v>341</v>
      </c>
      <c r="I233" s="29">
        <v>1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943</v>
      </c>
      <c r="E234" s="29">
        <v>440</v>
      </c>
      <c r="F234" s="31">
        <v>35468</v>
      </c>
      <c r="G234" s="29" t="s">
        <v>23</v>
      </c>
      <c r="H234" s="32" t="s">
        <v>341</v>
      </c>
      <c r="I234" s="29">
        <v>0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944</v>
      </c>
      <c r="E235" s="29">
        <v>1362</v>
      </c>
      <c r="F235" s="31">
        <v>35516</v>
      </c>
      <c r="G235" s="29" t="s">
        <v>17</v>
      </c>
      <c r="H235" s="32" t="s">
        <v>341</v>
      </c>
      <c r="I235" s="29">
        <v>8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945</v>
      </c>
      <c r="E236" s="29">
        <v>1342</v>
      </c>
      <c r="F236" s="31">
        <v>36396</v>
      </c>
      <c r="G236" s="29" t="s">
        <v>208</v>
      </c>
      <c r="H236" s="32" t="s">
        <v>341</v>
      </c>
      <c r="I236" s="29">
        <v>2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946</v>
      </c>
      <c r="E237" s="29">
        <v>920</v>
      </c>
      <c r="F237" s="31">
        <v>26813</v>
      </c>
      <c r="G237" s="29" t="s">
        <v>34</v>
      </c>
      <c r="H237" s="32" t="s">
        <v>341</v>
      </c>
      <c r="I237" s="29">
        <v>6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947</v>
      </c>
      <c r="E238" s="29">
        <v>299</v>
      </c>
      <c r="F238" s="31">
        <v>26318</v>
      </c>
      <c r="G238" s="29" t="s">
        <v>45</v>
      </c>
      <c r="H238" s="32" t="s">
        <v>341</v>
      </c>
      <c r="I238" s="29">
        <v>3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948</v>
      </c>
      <c r="E239" s="29">
        <v>366</v>
      </c>
      <c r="F239" s="31">
        <v>35334</v>
      </c>
      <c r="G239" s="29" t="s">
        <v>23</v>
      </c>
      <c r="H239" s="32" t="s">
        <v>341</v>
      </c>
      <c r="I239" s="29">
        <v>3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949</v>
      </c>
      <c r="E240" s="29">
        <v>660</v>
      </c>
      <c r="F240" s="31">
        <v>37123</v>
      </c>
      <c r="G240" s="29" t="s">
        <v>23</v>
      </c>
      <c r="H240" s="32" t="s">
        <v>341</v>
      </c>
      <c r="I240" s="29">
        <v>0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950</v>
      </c>
      <c r="E241" s="29">
        <v>2077</v>
      </c>
      <c r="F241" s="31"/>
      <c r="G241" s="29"/>
      <c r="H241" s="32" t="s">
        <v>341</v>
      </c>
      <c r="I241" s="29">
        <v>1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951</v>
      </c>
      <c r="E242" s="29">
        <v>368</v>
      </c>
      <c r="F242" s="31">
        <v>33997</v>
      </c>
      <c r="G242" s="29" t="s">
        <v>23</v>
      </c>
      <c r="H242" s="32" t="s">
        <v>341</v>
      </c>
      <c r="I242" s="29">
        <v>1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952</v>
      </c>
      <c r="E243" s="29">
        <v>3340</v>
      </c>
      <c r="F243" s="31"/>
      <c r="G243" s="29"/>
      <c r="H243" s="32" t="s">
        <v>341</v>
      </c>
      <c r="I243" s="29">
        <v>1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953</v>
      </c>
      <c r="E244" s="29">
        <v>306</v>
      </c>
      <c r="F244" s="31">
        <v>26665</v>
      </c>
      <c r="G244" s="29" t="s">
        <v>45</v>
      </c>
      <c r="H244" s="32" t="s">
        <v>341</v>
      </c>
      <c r="I244" s="29">
        <v>1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954</v>
      </c>
      <c r="E245" s="29">
        <v>1425</v>
      </c>
      <c r="F245" s="31">
        <v>31066</v>
      </c>
      <c r="G245" s="29" t="s">
        <v>17</v>
      </c>
      <c r="H245" s="32" t="s">
        <v>341</v>
      </c>
      <c r="I245" s="29">
        <v>1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955</v>
      </c>
      <c r="E246" s="29">
        <v>431</v>
      </c>
      <c r="F246" s="31">
        <v>26978</v>
      </c>
      <c r="G246" s="29" t="s">
        <v>23</v>
      </c>
      <c r="H246" s="32" t="s">
        <v>341</v>
      </c>
      <c r="I246" s="29">
        <v>1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956</v>
      </c>
      <c r="E247" s="29">
        <v>1391</v>
      </c>
      <c r="F247" s="31">
        <v>29080</v>
      </c>
      <c r="G247" s="29" t="s">
        <v>36</v>
      </c>
      <c r="H247" s="32" t="s">
        <v>341</v>
      </c>
      <c r="I247" s="29">
        <v>2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957</v>
      </c>
      <c r="E248" s="29">
        <v>3337</v>
      </c>
      <c r="F248" s="31">
        <v>37362</v>
      </c>
      <c r="G248" s="29" t="s">
        <v>61</v>
      </c>
      <c r="H248" s="32" t="s">
        <v>341</v>
      </c>
      <c r="I248" s="29">
        <v>0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958</v>
      </c>
      <c r="E249" s="29">
        <v>3457</v>
      </c>
      <c r="F249" s="31">
        <v>32874</v>
      </c>
      <c r="G249" s="29" t="s">
        <v>23</v>
      </c>
      <c r="H249" s="32" t="s">
        <v>341</v>
      </c>
      <c r="I249" s="29">
        <v>1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959</v>
      </c>
      <c r="E250" s="29">
        <v>2078</v>
      </c>
      <c r="F250" s="31">
        <v>31471</v>
      </c>
      <c r="G250" s="29" t="s">
        <v>20</v>
      </c>
      <c r="H250" s="32" t="s">
        <v>341</v>
      </c>
      <c r="I250" s="29">
        <v>1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960</v>
      </c>
      <c r="E251" s="29">
        <v>598</v>
      </c>
      <c r="F251" s="31">
        <v>26704</v>
      </c>
      <c r="G251" s="29" t="s">
        <v>178</v>
      </c>
      <c r="H251" s="32" t="s">
        <v>341</v>
      </c>
      <c r="I251" s="29">
        <v>2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961</v>
      </c>
      <c r="E252" s="29">
        <v>622</v>
      </c>
      <c r="F252" s="31">
        <v>37281</v>
      </c>
      <c r="G252" s="29" t="s">
        <v>61</v>
      </c>
      <c r="H252" s="32" t="s">
        <v>341</v>
      </c>
      <c r="I252" s="29">
        <v>0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962</v>
      </c>
      <c r="E253" s="29">
        <v>2632</v>
      </c>
      <c r="F253" s="31">
        <v>28356</v>
      </c>
      <c r="G253" s="29" t="s">
        <v>34</v>
      </c>
      <c r="H253" s="32" t="s">
        <v>341</v>
      </c>
      <c r="I253" s="29">
        <v>1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963</v>
      </c>
      <c r="E254" s="29">
        <v>1850</v>
      </c>
      <c r="F254" s="31">
        <v>33884</v>
      </c>
      <c r="G254" s="29" t="s">
        <v>138</v>
      </c>
      <c r="H254" s="32" t="s">
        <v>341</v>
      </c>
      <c r="I254" s="29">
        <v>3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964</v>
      </c>
      <c r="E255" s="29">
        <v>9</v>
      </c>
      <c r="F255" s="31">
        <v>36493</v>
      </c>
      <c r="G255" s="29" t="s">
        <v>17</v>
      </c>
      <c r="H255" s="32" t="s">
        <v>341</v>
      </c>
      <c r="I255" s="29">
        <v>0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965</v>
      </c>
      <c r="E256" s="29">
        <v>2031</v>
      </c>
      <c r="F256" s="31">
        <v>39010</v>
      </c>
      <c r="G256" s="29" t="s">
        <v>20</v>
      </c>
      <c r="H256" s="32" t="s">
        <v>341</v>
      </c>
      <c r="I256" s="29">
        <v>0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966</v>
      </c>
      <c r="E257" s="29">
        <v>1300</v>
      </c>
      <c r="F257" s="31">
        <v>37987</v>
      </c>
      <c r="G257" s="29" t="s">
        <v>20</v>
      </c>
      <c r="H257" s="32" t="s">
        <v>341</v>
      </c>
      <c r="I257" s="29">
        <v>0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967</v>
      </c>
      <c r="E258" s="29">
        <v>2079</v>
      </c>
      <c r="F258" s="31">
        <v>32859</v>
      </c>
      <c r="G258" s="29" t="s">
        <v>138</v>
      </c>
      <c r="H258" s="32" t="s">
        <v>341</v>
      </c>
      <c r="I258" s="29">
        <v>2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968</v>
      </c>
      <c r="E259" s="29">
        <v>370</v>
      </c>
      <c r="F259" s="31">
        <v>32862</v>
      </c>
      <c r="G259" s="29" t="s">
        <v>61</v>
      </c>
      <c r="H259" s="32" t="s">
        <v>341</v>
      </c>
      <c r="I259" s="29">
        <v>6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969</v>
      </c>
      <c r="E260" s="29">
        <v>1910</v>
      </c>
      <c r="F260" s="31">
        <v>37182</v>
      </c>
      <c r="G260" s="29" t="s">
        <v>20</v>
      </c>
      <c r="H260" s="32" t="s">
        <v>341</v>
      </c>
      <c r="I260" s="29">
        <v>0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970</v>
      </c>
      <c r="E261" s="29">
        <v>2686</v>
      </c>
      <c r="F261" s="31">
        <v>38470</v>
      </c>
      <c r="G261" s="29" t="s">
        <v>20</v>
      </c>
      <c r="H261" s="32" t="s">
        <v>341</v>
      </c>
      <c r="I261" s="29">
        <v>0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971</v>
      </c>
      <c r="E262" s="29">
        <v>835</v>
      </c>
      <c r="F262" s="31">
        <v>36027</v>
      </c>
      <c r="G262" s="29" t="s">
        <v>17</v>
      </c>
      <c r="H262" s="32" t="s">
        <v>341</v>
      </c>
      <c r="I262" s="29">
        <v>1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972</v>
      </c>
      <c r="E263" s="29">
        <v>1975</v>
      </c>
      <c r="F263" s="31">
        <v>28535</v>
      </c>
      <c r="G263" s="29" t="s">
        <v>134</v>
      </c>
      <c r="H263" s="32" t="s">
        <v>341</v>
      </c>
      <c r="I263" s="29">
        <v>1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973</v>
      </c>
      <c r="E264" s="29">
        <v>2080</v>
      </c>
      <c r="F264" s="31">
        <v>33104</v>
      </c>
      <c r="G264" s="29" t="s">
        <v>23</v>
      </c>
      <c r="H264" s="32" t="s">
        <v>341</v>
      </c>
      <c r="I264" s="29">
        <v>15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974</v>
      </c>
      <c r="E265" s="29">
        <v>830</v>
      </c>
      <c r="F265" s="31">
        <v>35898</v>
      </c>
      <c r="G265" s="29" t="s">
        <v>17</v>
      </c>
      <c r="H265" s="32" t="s">
        <v>341</v>
      </c>
      <c r="I265" s="29">
        <v>9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975</v>
      </c>
      <c r="E266" s="29">
        <v>1583</v>
      </c>
      <c r="F266" s="31">
        <v>30180</v>
      </c>
      <c r="G266" s="29" t="s">
        <v>138</v>
      </c>
      <c r="H266" s="32" t="s">
        <v>341</v>
      </c>
      <c r="I266" s="29">
        <v>3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976</v>
      </c>
      <c r="E267" s="29">
        <v>665</v>
      </c>
      <c r="F267" s="31">
        <v>32455</v>
      </c>
      <c r="G267" s="29" t="s">
        <v>61</v>
      </c>
      <c r="H267" s="32" t="s">
        <v>341</v>
      </c>
      <c r="I267" s="29">
        <v>2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977</v>
      </c>
      <c r="E268" s="29">
        <v>3089</v>
      </c>
      <c r="F268" s="31">
        <v>33464</v>
      </c>
      <c r="G268" s="29" t="s">
        <v>156</v>
      </c>
      <c r="H268" s="32" t="s">
        <v>341</v>
      </c>
      <c r="I268" s="29">
        <v>6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978</v>
      </c>
      <c r="E269" s="29">
        <v>951</v>
      </c>
      <c r="F269" s="31">
        <v>23686</v>
      </c>
      <c r="G269" s="29" t="s">
        <v>23</v>
      </c>
      <c r="H269" s="32" t="s">
        <v>341</v>
      </c>
      <c r="I269" s="29">
        <v>23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979</v>
      </c>
      <c r="E270" s="29">
        <v>2081</v>
      </c>
      <c r="F270" s="31"/>
      <c r="G270" s="29"/>
      <c r="H270" s="32" t="s">
        <v>341</v>
      </c>
      <c r="I270" s="29">
        <v>1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980</v>
      </c>
      <c r="E271" s="29">
        <v>445</v>
      </c>
      <c r="F271" s="31">
        <v>27664</v>
      </c>
      <c r="G271" s="29" t="s">
        <v>981</v>
      </c>
      <c r="H271" s="32" t="s">
        <v>341</v>
      </c>
      <c r="I271" s="29">
        <v>7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982</v>
      </c>
      <c r="E272" s="29">
        <v>364</v>
      </c>
      <c r="F272" s="31">
        <v>29034</v>
      </c>
      <c r="G272" s="29" t="s">
        <v>23</v>
      </c>
      <c r="H272" s="32" t="s">
        <v>341</v>
      </c>
      <c r="I272" s="29">
        <v>5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983</v>
      </c>
      <c r="E273" s="29">
        <v>1230</v>
      </c>
      <c r="F273" s="31">
        <v>38196</v>
      </c>
      <c r="G273" s="29" t="s">
        <v>981</v>
      </c>
      <c r="H273" s="32" t="s">
        <v>341</v>
      </c>
      <c r="I273" s="29">
        <v>1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984</v>
      </c>
      <c r="E274" s="29">
        <v>2082</v>
      </c>
      <c r="F274" s="31">
        <v>30814</v>
      </c>
      <c r="G274" s="29" t="s">
        <v>42</v>
      </c>
      <c r="H274" s="32" t="s">
        <v>341</v>
      </c>
      <c r="I274" s="29">
        <v>1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985</v>
      </c>
      <c r="E275" s="29">
        <v>1467</v>
      </c>
      <c r="F275" s="31">
        <v>23558</v>
      </c>
      <c r="G275" s="29" t="s">
        <v>36</v>
      </c>
      <c r="H275" s="32" t="s">
        <v>341</v>
      </c>
      <c r="I275" s="29">
        <v>4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986</v>
      </c>
      <c r="E276" s="29">
        <v>388</v>
      </c>
      <c r="F276" s="31">
        <v>35513</v>
      </c>
      <c r="G276" s="29" t="s">
        <v>23</v>
      </c>
      <c r="H276" s="32" t="s">
        <v>341</v>
      </c>
      <c r="I276" s="29">
        <v>3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987</v>
      </c>
      <c r="E277" s="29">
        <v>1524</v>
      </c>
      <c r="F277" s="31">
        <v>38937</v>
      </c>
      <c r="G277" s="29" t="s">
        <v>36</v>
      </c>
      <c r="H277" s="32" t="s">
        <v>341</v>
      </c>
      <c r="I277" s="29">
        <v>0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988</v>
      </c>
      <c r="E278" s="29">
        <v>202</v>
      </c>
      <c r="F278" s="31">
        <v>28638</v>
      </c>
      <c r="G278" s="29" t="s">
        <v>42</v>
      </c>
      <c r="H278" s="32" t="s">
        <v>341</v>
      </c>
      <c r="I278" s="29">
        <v>14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989</v>
      </c>
      <c r="E279" s="29">
        <v>903</v>
      </c>
      <c r="F279" s="31">
        <v>35863</v>
      </c>
      <c r="G279" s="29" t="s">
        <v>61</v>
      </c>
      <c r="H279" s="32" t="s">
        <v>341</v>
      </c>
      <c r="I279" s="29">
        <v>1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990</v>
      </c>
      <c r="E280" s="29">
        <v>2083</v>
      </c>
      <c r="F280" s="31"/>
      <c r="G280" s="29" t="s">
        <v>165</v>
      </c>
      <c r="H280" s="32" t="s">
        <v>341</v>
      </c>
      <c r="I280" s="29">
        <v>1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991</v>
      </c>
      <c r="E281" s="29">
        <v>1553</v>
      </c>
      <c r="F281" s="31">
        <v>29298</v>
      </c>
      <c r="G281" s="29" t="s">
        <v>34</v>
      </c>
      <c r="H281" s="32" t="s">
        <v>341</v>
      </c>
      <c r="I281" s="29">
        <v>1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992</v>
      </c>
      <c r="E282" s="29">
        <v>88</v>
      </c>
      <c r="F282" s="31">
        <v>33686</v>
      </c>
      <c r="G282" s="29" t="s">
        <v>832</v>
      </c>
      <c r="H282" s="32" t="s">
        <v>341</v>
      </c>
      <c r="I282" s="29">
        <v>1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993</v>
      </c>
      <c r="E283" s="29">
        <v>1388</v>
      </c>
      <c r="F283" s="31">
        <v>26630</v>
      </c>
      <c r="G283" s="29" t="s">
        <v>36</v>
      </c>
      <c r="H283" s="32" t="s">
        <v>341</v>
      </c>
      <c r="I283" s="29">
        <v>3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994</v>
      </c>
      <c r="E284" s="29">
        <v>2036</v>
      </c>
      <c r="F284" s="31">
        <v>38946</v>
      </c>
      <c r="G284" s="29" t="s">
        <v>995</v>
      </c>
      <c r="H284" s="32" t="s">
        <v>341</v>
      </c>
      <c r="I284" s="29">
        <v>0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996</v>
      </c>
      <c r="E285" s="29">
        <v>2084</v>
      </c>
      <c r="F285" s="31">
        <v>38194</v>
      </c>
      <c r="G285" s="29" t="s">
        <v>165</v>
      </c>
      <c r="H285" s="32" t="s">
        <v>341</v>
      </c>
      <c r="I285" s="29">
        <v>2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997</v>
      </c>
      <c r="E286" s="29">
        <v>794</v>
      </c>
      <c r="F286" s="31">
        <v>36568</v>
      </c>
      <c r="G286" s="29" t="s">
        <v>904</v>
      </c>
      <c r="H286" s="32" t="s">
        <v>341</v>
      </c>
      <c r="I286" s="29">
        <v>0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998</v>
      </c>
      <c r="E287" s="29">
        <v>1698</v>
      </c>
      <c r="F287" s="31">
        <v>37048</v>
      </c>
      <c r="G287" s="29" t="s">
        <v>981</v>
      </c>
      <c r="H287" s="32" t="s">
        <v>341</v>
      </c>
      <c r="I287" s="29">
        <v>0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999</v>
      </c>
      <c r="E288" s="29">
        <v>325</v>
      </c>
      <c r="F288" s="31">
        <v>30016</v>
      </c>
      <c r="G288" s="29" t="s">
        <v>34</v>
      </c>
      <c r="H288" s="32" t="s">
        <v>341</v>
      </c>
      <c r="I288" s="29">
        <v>95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1000</v>
      </c>
      <c r="E289" s="29">
        <v>2629</v>
      </c>
      <c r="F289" s="31">
        <v>39438</v>
      </c>
      <c r="G289" s="29" t="s">
        <v>17</v>
      </c>
      <c r="H289" s="32" t="s">
        <v>341</v>
      </c>
      <c r="I289" s="29">
        <v>1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1001</v>
      </c>
      <c r="E290" s="29">
        <v>2630</v>
      </c>
      <c r="F290" s="31">
        <v>39438</v>
      </c>
      <c r="G290" s="29" t="s">
        <v>17</v>
      </c>
      <c r="H290" s="32" t="s">
        <v>341</v>
      </c>
      <c r="I290" s="29">
        <v>1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1002</v>
      </c>
      <c r="E291" s="29">
        <v>2719</v>
      </c>
      <c r="F291" s="31">
        <v>38685</v>
      </c>
      <c r="G291" s="29" t="s">
        <v>17</v>
      </c>
      <c r="H291" s="32" t="s">
        <v>341</v>
      </c>
      <c r="I291" s="29">
        <v>0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1003</v>
      </c>
      <c r="E292" s="29">
        <v>447</v>
      </c>
      <c r="F292" s="31">
        <v>27790</v>
      </c>
      <c r="G292" s="29" t="s">
        <v>34</v>
      </c>
      <c r="H292" s="32" t="s">
        <v>341</v>
      </c>
      <c r="I292" s="29">
        <v>1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1004</v>
      </c>
      <c r="E293" s="29">
        <v>2085</v>
      </c>
      <c r="F293" s="31"/>
      <c r="G293" s="29"/>
      <c r="H293" s="32" t="s">
        <v>341</v>
      </c>
      <c r="I293" s="29">
        <v>1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1005</v>
      </c>
      <c r="E294" s="29">
        <v>1769</v>
      </c>
      <c r="F294" s="31">
        <v>32706</v>
      </c>
      <c r="G294" s="29" t="s">
        <v>1006</v>
      </c>
      <c r="H294" s="32" t="s">
        <v>341</v>
      </c>
      <c r="I294" s="29">
        <v>1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1007</v>
      </c>
      <c r="E295" s="29">
        <v>805</v>
      </c>
      <c r="F295" s="31">
        <v>30995</v>
      </c>
      <c r="G295" s="29" t="s">
        <v>17</v>
      </c>
      <c r="H295" s="32" t="s">
        <v>341</v>
      </c>
      <c r="I295" s="29">
        <v>2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1008</v>
      </c>
      <c r="E296" s="29">
        <v>1279</v>
      </c>
      <c r="F296" s="31">
        <v>37834</v>
      </c>
      <c r="G296" s="29" t="s">
        <v>34</v>
      </c>
      <c r="H296" s="32" t="s">
        <v>341</v>
      </c>
      <c r="I296" s="29">
        <v>0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1009</v>
      </c>
      <c r="E297" s="29">
        <v>2086</v>
      </c>
      <c r="F297" s="31"/>
      <c r="G297" s="29" t="s">
        <v>42</v>
      </c>
      <c r="H297" s="32" t="s">
        <v>341</v>
      </c>
      <c r="I297" s="29">
        <v>1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1010</v>
      </c>
      <c r="E298" s="29">
        <v>2087</v>
      </c>
      <c r="F298" s="31"/>
      <c r="G298" s="29"/>
      <c r="H298" s="32" t="s">
        <v>341</v>
      </c>
      <c r="I298" s="29">
        <v>1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1011</v>
      </c>
      <c r="E299" s="29">
        <v>1830</v>
      </c>
      <c r="F299" s="31">
        <v>31469</v>
      </c>
      <c r="G299" s="29" t="s">
        <v>1012</v>
      </c>
      <c r="H299" s="32" t="s">
        <v>341</v>
      </c>
      <c r="I299" s="29">
        <v>17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1013</v>
      </c>
      <c r="E300" s="29">
        <v>498</v>
      </c>
      <c r="F300" s="31">
        <v>31658</v>
      </c>
      <c r="G300" s="29" t="s">
        <v>45</v>
      </c>
      <c r="H300" s="32" t="s">
        <v>341</v>
      </c>
      <c r="I300" s="29">
        <v>23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1014</v>
      </c>
      <c r="E301" s="29">
        <v>87</v>
      </c>
      <c r="F301" s="31">
        <v>32191</v>
      </c>
      <c r="G301" s="29" t="s">
        <v>23</v>
      </c>
      <c r="H301" s="32" t="s">
        <v>341</v>
      </c>
      <c r="I301" s="29">
        <v>1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1015</v>
      </c>
      <c r="E302" s="29">
        <v>2088</v>
      </c>
      <c r="F302" s="31"/>
      <c r="G302" s="29"/>
      <c r="H302" s="32" t="s">
        <v>341</v>
      </c>
      <c r="I302" s="29">
        <v>1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1016</v>
      </c>
      <c r="E303" s="29">
        <v>1244</v>
      </c>
      <c r="F303" s="31">
        <v>27408</v>
      </c>
      <c r="G303" s="29" t="s">
        <v>23</v>
      </c>
      <c r="H303" s="32" t="s">
        <v>341</v>
      </c>
      <c r="I303" s="29">
        <v>1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1017</v>
      </c>
      <c r="E304" s="29">
        <v>971</v>
      </c>
      <c r="F304" s="31">
        <v>37450</v>
      </c>
      <c r="G304" s="29" t="s">
        <v>61</v>
      </c>
      <c r="H304" s="32" t="s">
        <v>341</v>
      </c>
      <c r="I304" s="29">
        <v>0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1018</v>
      </c>
      <c r="E305" s="29">
        <v>1891</v>
      </c>
      <c r="F305" s="31">
        <v>30320</v>
      </c>
      <c r="G305" s="29" t="s">
        <v>1019</v>
      </c>
      <c r="H305" s="32" t="s">
        <v>341</v>
      </c>
      <c r="I305" s="29">
        <v>14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1020</v>
      </c>
      <c r="E306" s="29">
        <v>3366</v>
      </c>
      <c r="F306" s="31">
        <v>32350</v>
      </c>
      <c r="G306" s="29" t="s">
        <v>1021</v>
      </c>
      <c r="H306" s="32" t="s">
        <v>341</v>
      </c>
      <c r="I306" s="29">
        <v>0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0</v>
      </c>
      <c r="D307" s="30" t="s">
        <v>1022</v>
      </c>
      <c r="E307" s="29">
        <v>932</v>
      </c>
      <c r="F307" s="31">
        <v>30289</v>
      </c>
      <c r="G307" s="29" t="s">
        <v>23</v>
      </c>
      <c r="H307" s="32" t="s">
        <v>341</v>
      </c>
      <c r="I307" s="29">
        <v>1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1023</v>
      </c>
      <c r="E308" s="29">
        <v>482</v>
      </c>
      <c r="F308" s="31">
        <v>29736</v>
      </c>
      <c r="G308" s="29" t="s">
        <v>34</v>
      </c>
      <c r="H308" s="32" t="s">
        <v>341</v>
      </c>
      <c r="I308" s="29">
        <v>6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1024</v>
      </c>
      <c r="E309" s="29">
        <v>2696</v>
      </c>
      <c r="F309" s="31">
        <v>36928</v>
      </c>
      <c r="G309" s="29" t="s">
        <v>165</v>
      </c>
      <c r="H309" s="32" t="s">
        <v>341</v>
      </c>
      <c r="I309" s="29">
        <v>14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1025</v>
      </c>
      <c r="E310" s="29">
        <v>371</v>
      </c>
      <c r="F310" s="31">
        <v>33536</v>
      </c>
      <c r="G310" s="29" t="s">
        <v>61</v>
      </c>
      <c r="H310" s="32" t="s">
        <v>341</v>
      </c>
      <c r="I310" s="29">
        <v>10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1026</v>
      </c>
      <c r="E311" s="29">
        <v>2945</v>
      </c>
      <c r="F311" s="31">
        <v>38872</v>
      </c>
      <c r="G311" s="29" t="s">
        <v>1027</v>
      </c>
      <c r="H311" s="32" t="s">
        <v>341</v>
      </c>
      <c r="I311" s="29">
        <v>3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1028</v>
      </c>
      <c r="E312" s="29">
        <v>3422</v>
      </c>
      <c r="F312" s="31">
        <v>28051</v>
      </c>
      <c r="G312" s="29" t="s">
        <v>208</v>
      </c>
      <c r="H312" s="32" t="s">
        <v>341</v>
      </c>
      <c r="I312" s="29">
        <v>1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1029</v>
      </c>
      <c r="E313" s="29">
        <v>1365</v>
      </c>
      <c r="F313" s="31">
        <v>33341</v>
      </c>
      <c r="G313" s="29" t="s">
        <v>208</v>
      </c>
      <c r="H313" s="32" t="s">
        <v>341</v>
      </c>
      <c r="I313" s="29">
        <v>2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1030</v>
      </c>
      <c r="E314" s="29">
        <v>3017</v>
      </c>
      <c r="F314" s="31">
        <v>38310</v>
      </c>
      <c r="G314" s="29" t="s">
        <v>1031</v>
      </c>
      <c r="H314" s="32" t="s">
        <v>341</v>
      </c>
      <c r="I314" s="29">
        <v>0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1032</v>
      </c>
      <c r="E315" s="29">
        <v>1600</v>
      </c>
      <c r="F315" s="31">
        <v>37490</v>
      </c>
      <c r="G315" s="29" t="s">
        <v>42</v>
      </c>
      <c r="H315" s="32" t="s">
        <v>341</v>
      </c>
      <c r="I315" s="29">
        <v>23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1033</v>
      </c>
      <c r="E316" s="29">
        <v>1560</v>
      </c>
      <c r="F316" s="31">
        <v>38116</v>
      </c>
      <c r="G316" s="29" t="s">
        <v>1034</v>
      </c>
      <c r="H316" s="32" t="s">
        <v>341</v>
      </c>
      <c r="I316" s="29">
        <v>0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1035</v>
      </c>
      <c r="E317" s="29">
        <v>2089</v>
      </c>
      <c r="F317" s="31"/>
      <c r="G317" s="29"/>
      <c r="H317" s="32" t="s">
        <v>341</v>
      </c>
      <c r="I317" s="29">
        <v>1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1036</v>
      </c>
      <c r="E318" s="29">
        <v>195</v>
      </c>
      <c r="F318" s="31">
        <v>29346</v>
      </c>
      <c r="G318" s="29" t="s">
        <v>23</v>
      </c>
      <c r="H318" s="32" t="s">
        <v>341</v>
      </c>
      <c r="I318" s="29">
        <v>13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1037</v>
      </c>
      <c r="E319" s="29">
        <v>1361</v>
      </c>
      <c r="F319" s="31">
        <v>35719</v>
      </c>
      <c r="G319" s="29" t="s">
        <v>208</v>
      </c>
      <c r="H319" s="32" t="s">
        <v>341</v>
      </c>
      <c r="I319" s="29">
        <v>2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1038</v>
      </c>
      <c r="E320" s="29">
        <v>1741</v>
      </c>
      <c r="F320" s="31">
        <v>30816</v>
      </c>
      <c r="G320" s="29" t="s">
        <v>23</v>
      </c>
      <c r="H320" s="32" t="s">
        <v>341</v>
      </c>
      <c r="I320" s="29">
        <v>3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1039</v>
      </c>
      <c r="E321" s="29">
        <v>156</v>
      </c>
      <c r="F321" s="31">
        <v>34431</v>
      </c>
      <c r="G321" s="29" t="s">
        <v>20</v>
      </c>
      <c r="H321" s="32" t="s">
        <v>341</v>
      </c>
      <c r="I321" s="29">
        <v>2</v>
      </c>
      <c r="J321" s="29">
        <v>0</v>
      </c>
      <c r="K321" s="33">
        <v>0</v>
      </c>
      <c r="L321" s="70">
        <v>0</v>
      </c>
    </row>
    <row r="322" spans="2:12" ht="31" x14ac:dyDescent="0.35">
      <c r="B322" s="28"/>
      <c r="C322" s="29">
        <v>0</v>
      </c>
      <c r="D322" s="30" t="s">
        <v>1040</v>
      </c>
      <c r="E322" s="29">
        <v>2017</v>
      </c>
      <c r="F322" s="31">
        <v>25539</v>
      </c>
      <c r="G322" s="29" t="s">
        <v>1041</v>
      </c>
      <c r="H322" s="32" t="s">
        <v>341</v>
      </c>
      <c r="I322" s="29">
        <v>7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1042</v>
      </c>
      <c r="E323" s="29">
        <v>1837</v>
      </c>
      <c r="F323" s="31">
        <v>29699</v>
      </c>
      <c r="G323" s="29" t="s">
        <v>138</v>
      </c>
      <c r="H323" s="32" t="s">
        <v>341</v>
      </c>
      <c r="I323" s="29">
        <v>7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1043</v>
      </c>
      <c r="E324" s="29">
        <v>1921</v>
      </c>
      <c r="F324" s="31">
        <v>28005</v>
      </c>
      <c r="G324" s="29" t="s">
        <v>1044</v>
      </c>
      <c r="H324" s="32" t="s">
        <v>341</v>
      </c>
      <c r="I324" s="29">
        <v>0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1045</v>
      </c>
      <c r="E325" s="29">
        <v>2090</v>
      </c>
      <c r="F325" s="31">
        <v>31942</v>
      </c>
      <c r="G325" s="29" t="s">
        <v>61</v>
      </c>
      <c r="H325" s="32" t="s">
        <v>341</v>
      </c>
      <c r="I325" s="29">
        <v>1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1046</v>
      </c>
      <c r="E326" s="29">
        <v>667</v>
      </c>
      <c r="F326" s="31">
        <v>34668</v>
      </c>
      <c r="G326" s="29" t="s">
        <v>61</v>
      </c>
      <c r="H326" s="32" t="s">
        <v>341</v>
      </c>
      <c r="I326" s="29">
        <v>5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1047</v>
      </c>
      <c r="E327" s="29">
        <v>1399</v>
      </c>
      <c r="F327" s="31">
        <v>38205</v>
      </c>
      <c r="G327" s="29" t="s">
        <v>36</v>
      </c>
      <c r="H327" s="32" t="s">
        <v>341</v>
      </c>
      <c r="I327" s="29">
        <v>0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1048</v>
      </c>
      <c r="E328" s="29">
        <v>1400</v>
      </c>
      <c r="F328" s="31">
        <v>38205</v>
      </c>
      <c r="G328" s="29"/>
      <c r="H328" s="32" t="s">
        <v>341</v>
      </c>
      <c r="I328" s="29">
        <v>0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1049</v>
      </c>
      <c r="E329" s="29">
        <v>1898</v>
      </c>
      <c r="F329" s="31">
        <v>37868</v>
      </c>
      <c r="G329" s="29" t="s">
        <v>23</v>
      </c>
      <c r="H329" s="32" t="s">
        <v>341</v>
      </c>
      <c r="I329" s="29">
        <v>15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1050</v>
      </c>
      <c r="E330" s="29">
        <v>1897</v>
      </c>
      <c r="F330" s="31">
        <v>36434</v>
      </c>
      <c r="G330" s="29" t="s">
        <v>23</v>
      </c>
      <c r="H330" s="32" t="s">
        <v>341</v>
      </c>
      <c r="I330" s="29">
        <v>1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1051</v>
      </c>
      <c r="E331" s="29">
        <v>1899</v>
      </c>
      <c r="F331" s="31">
        <v>26630</v>
      </c>
      <c r="G331" s="29" t="s">
        <v>23</v>
      </c>
      <c r="H331" s="32" t="s">
        <v>341</v>
      </c>
      <c r="I331" s="29">
        <v>4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1052</v>
      </c>
      <c r="E332" s="29">
        <v>2643</v>
      </c>
      <c r="F332" s="31">
        <v>38176</v>
      </c>
      <c r="G332" s="29" t="s">
        <v>23</v>
      </c>
      <c r="H332" s="32" t="s">
        <v>341</v>
      </c>
      <c r="I332" s="29">
        <v>1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1053</v>
      </c>
      <c r="E333" s="29">
        <v>669</v>
      </c>
      <c r="F333" s="31">
        <v>35224</v>
      </c>
      <c r="G333" s="29" t="s">
        <v>1054</v>
      </c>
      <c r="H333" s="32" t="s">
        <v>341</v>
      </c>
      <c r="I333" s="29">
        <v>1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1055</v>
      </c>
      <c r="E334" s="29">
        <v>1674</v>
      </c>
      <c r="F334" s="31">
        <v>37120</v>
      </c>
      <c r="G334" s="29" t="s">
        <v>23</v>
      </c>
      <c r="H334" s="32" t="s">
        <v>341</v>
      </c>
      <c r="I334" s="29">
        <v>2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1056</v>
      </c>
      <c r="E335" s="29">
        <v>2091</v>
      </c>
      <c r="F335" s="31"/>
      <c r="G335" s="29" t="s">
        <v>23</v>
      </c>
      <c r="H335" s="32" t="s">
        <v>341</v>
      </c>
      <c r="I335" s="29">
        <v>1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1057</v>
      </c>
      <c r="E336" s="29">
        <v>2092</v>
      </c>
      <c r="F336" s="31">
        <v>27166</v>
      </c>
      <c r="G336" s="29" t="s">
        <v>17</v>
      </c>
      <c r="H336" s="32" t="s">
        <v>341</v>
      </c>
      <c r="I336" s="29">
        <v>1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1058</v>
      </c>
      <c r="E337" s="29">
        <v>2093</v>
      </c>
      <c r="F337" s="31"/>
      <c r="G337" s="29"/>
      <c r="H337" s="32" t="s">
        <v>341</v>
      </c>
      <c r="I337" s="29">
        <v>1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1059</v>
      </c>
      <c r="E338" s="29">
        <v>1</v>
      </c>
      <c r="F338" s="31">
        <v>31022</v>
      </c>
      <c r="G338" s="29" t="s">
        <v>1060</v>
      </c>
      <c r="H338" s="32" t="s">
        <v>341</v>
      </c>
      <c r="I338" s="29">
        <v>57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1061</v>
      </c>
      <c r="E339" s="29">
        <v>2094</v>
      </c>
      <c r="F339" s="31">
        <v>30922</v>
      </c>
      <c r="G339" s="29" t="s">
        <v>20</v>
      </c>
      <c r="H339" s="32" t="s">
        <v>341</v>
      </c>
      <c r="I339" s="29">
        <v>1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1062</v>
      </c>
      <c r="E340" s="29">
        <v>530</v>
      </c>
      <c r="F340" s="31">
        <v>32953</v>
      </c>
      <c r="G340" s="29" t="s">
        <v>17</v>
      </c>
      <c r="H340" s="32" t="s">
        <v>341</v>
      </c>
      <c r="I340" s="29">
        <v>4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1063</v>
      </c>
      <c r="E341" s="29">
        <v>322</v>
      </c>
      <c r="F341" s="31">
        <v>22215</v>
      </c>
      <c r="G341" s="29" t="s">
        <v>138</v>
      </c>
      <c r="H341" s="32" t="s">
        <v>341</v>
      </c>
      <c r="I341" s="29">
        <v>49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1064</v>
      </c>
      <c r="E342" s="29">
        <v>2095</v>
      </c>
      <c r="F342" s="31"/>
      <c r="G342" s="29"/>
      <c r="H342" s="32" t="s">
        <v>341</v>
      </c>
      <c r="I342" s="29">
        <v>1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1065</v>
      </c>
      <c r="E343" s="29">
        <v>1346</v>
      </c>
      <c r="F343" s="31">
        <v>32558</v>
      </c>
      <c r="G343" s="29" t="s">
        <v>208</v>
      </c>
      <c r="H343" s="32" t="s">
        <v>341</v>
      </c>
      <c r="I343" s="29">
        <v>8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1066</v>
      </c>
      <c r="E344" s="29">
        <v>2650</v>
      </c>
      <c r="F344" s="31">
        <v>34171</v>
      </c>
      <c r="G344" s="29" t="s">
        <v>684</v>
      </c>
      <c r="H344" s="32" t="s">
        <v>341</v>
      </c>
      <c r="I344" s="29">
        <v>1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1067</v>
      </c>
      <c r="E345" s="29">
        <v>2096</v>
      </c>
      <c r="F345" s="31">
        <v>31547</v>
      </c>
      <c r="G345" s="29" t="s">
        <v>165</v>
      </c>
      <c r="H345" s="32" t="s">
        <v>341</v>
      </c>
      <c r="I345" s="29">
        <v>1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1068</v>
      </c>
      <c r="E346" s="29">
        <v>820</v>
      </c>
      <c r="F346" s="31">
        <v>26871</v>
      </c>
      <c r="G346" s="29" t="s">
        <v>134</v>
      </c>
      <c r="H346" s="32" t="s">
        <v>341</v>
      </c>
      <c r="I346" s="29">
        <v>5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1069</v>
      </c>
      <c r="E347" s="29">
        <v>1460</v>
      </c>
      <c r="F347" s="31">
        <v>25948</v>
      </c>
      <c r="G347" s="29" t="s">
        <v>36</v>
      </c>
      <c r="H347" s="32" t="s">
        <v>341</v>
      </c>
      <c r="I347" s="29">
        <v>2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1070</v>
      </c>
      <c r="E348" s="29">
        <v>2645</v>
      </c>
      <c r="F348" s="31">
        <v>32728</v>
      </c>
      <c r="G348" s="29" t="s">
        <v>307</v>
      </c>
      <c r="H348" s="32" t="s">
        <v>341</v>
      </c>
      <c r="I348" s="29">
        <v>0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1071</v>
      </c>
      <c r="E349" s="29">
        <v>24</v>
      </c>
      <c r="F349" s="31">
        <v>30358</v>
      </c>
      <c r="G349" s="29" t="s">
        <v>17</v>
      </c>
      <c r="H349" s="32" t="s">
        <v>341</v>
      </c>
      <c r="I349" s="29">
        <v>18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1072</v>
      </c>
      <c r="E350" s="29">
        <v>3063</v>
      </c>
      <c r="F350" s="31">
        <v>38708</v>
      </c>
      <c r="G350" s="29" t="s">
        <v>17</v>
      </c>
      <c r="H350" s="32" t="s">
        <v>341</v>
      </c>
      <c r="I350" s="29">
        <v>1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1073</v>
      </c>
      <c r="E351" s="29">
        <v>478</v>
      </c>
      <c r="F351" s="31">
        <v>30826</v>
      </c>
      <c r="G351" s="29" t="s">
        <v>138</v>
      </c>
      <c r="H351" s="32" t="s">
        <v>341</v>
      </c>
      <c r="I351" s="29">
        <v>13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1074</v>
      </c>
      <c r="E352" s="29">
        <v>2098</v>
      </c>
      <c r="F352" s="31">
        <v>37328</v>
      </c>
      <c r="G352" s="29" t="s">
        <v>61</v>
      </c>
      <c r="H352" s="32" t="s">
        <v>341</v>
      </c>
      <c r="I352" s="29">
        <v>1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1075</v>
      </c>
      <c r="E353" s="29">
        <v>2099</v>
      </c>
      <c r="F353" s="31"/>
      <c r="G353" s="29" t="s">
        <v>23</v>
      </c>
      <c r="H353" s="32" t="s">
        <v>341</v>
      </c>
      <c r="I353" s="29">
        <v>1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1076</v>
      </c>
      <c r="E354" s="29">
        <v>250</v>
      </c>
      <c r="F354" s="31">
        <v>22272</v>
      </c>
      <c r="G354" s="29" t="s">
        <v>34</v>
      </c>
      <c r="H354" s="32" t="s">
        <v>341</v>
      </c>
      <c r="I354" s="29">
        <v>3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1077</v>
      </c>
      <c r="E355" s="29">
        <v>1301</v>
      </c>
      <c r="F355" s="31">
        <v>38475</v>
      </c>
      <c r="G355" s="29" t="s">
        <v>34</v>
      </c>
      <c r="H355" s="32" t="s">
        <v>341</v>
      </c>
      <c r="I355" s="29">
        <v>0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1078</v>
      </c>
      <c r="E356" s="29">
        <v>760</v>
      </c>
      <c r="F356" s="31">
        <v>21774</v>
      </c>
      <c r="G356" s="29" t="s">
        <v>1079</v>
      </c>
      <c r="H356" s="32" t="s">
        <v>341</v>
      </c>
      <c r="I356" s="29">
        <v>0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1080</v>
      </c>
      <c r="E357" s="29">
        <v>34</v>
      </c>
      <c r="F357" s="31">
        <v>32114</v>
      </c>
      <c r="G357" s="29" t="s">
        <v>17</v>
      </c>
      <c r="H357" s="32" t="s">
        <v>341</v>
      </c>
      <c r="I357" s="29">
        <v>2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1081</v>
      </c>
      <c r="E358" s="29">
        <v>2530</v>
      </c>
      <c r="F358" s="31"/>
      <c r="G358" s="29"/>
      <c r="H358" s="32" t="s">
        <v>341</v>
      </c>
      <c r="I358" s="29">
        <v>1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1082</v>
      </c>
      <c r="E359" s="29">
        <v>2100</v>
      </c>
      <c r="F359" s="31">
        <v>29734</v>
      </c>
      <c r="G359" s="29" t="s">
        <v>23</v>
      </c>
      <c r="H359" s="32" t="s">
        <v>341</v>
      </c>
      <c r="I359" s="29">
        <v>1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1083</v>
      </c>
      <c r="E360" s="29">
        <v>1780</v>
      </c>
      <c r="F360" s="31">
        <v>34380</v>
      </c>
      <c r="G360" s="29" t="s">
        <v>165</v>
      </c>
      <c r="H360" s="32" t="s">
        <v>341</v>
      </c>
      <c r="I360" s="29">
        <v>29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1084</v>
      </c>
      <c r="E361" s="29">
        <v>1312</v>
      </c>
      <c r="F361" s="31">
        <v>37782</v>
      </c>
      <c r="G361" s="29" t="s">
        <v>34</v>
      </c>
      <c r="H361" s="32" t="s">
        <v>341</v>
      </c>
      <c r="I361" s="29">
        <v>0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1085</v>
      </c>
      <c r="E362" s="29">
        <v>1021</v>
      </c>
      <c r="F362" s="31">
        <v>28016</v>
      </c>
      <c r="G362" s="29" t="s">
        <v>802</v>
      </c>
      <c r="H362" s="32" t="s">
        <v>341</v>
      </c>
      <c r="I362" s="29">
        <v>0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1086</v>
      </c>
      <c r="E363" s="29">
        <v>1022</v>
      </c>
      <c r="F363" s="31">
        <v>38012</v>
      </c>
      <c r="G363" s="29"/>
      <c r="H363" s="32" t="s">
        <v>341</v>
      </c>
      <c r="I363" s="29">
        <v>0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1087</v>
      </c>
      <c r="E364" s="29">
        <v>544</v>
      </c>
      <c r="F364" s="31">
        <v>24410</v>
      </c>
      <c r="G364" s="29" t="s">
        <v>17</v>
      </c>
      <c r="H364" s="32" t="s">
        <v>341</v>
      </c>
      <c r="I364" s="29">
        <v>6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1088</v>
      </c>
      <c r="E365" s="29">
        <v>2101</v>
      </c>
      <c r="F365" s="31"/>
      <c r="G365" s="29" t="s">
        <v>17</v>
      </c>
      <c r="H365" s="32" t="s">
        <v>341</v>
      </c>
      <c r="I365" s="29">
        <v>1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1089</v>
      </c>
      <c r="E366" s="29">
        <v>2608</v>
      </c>
      <c r="F366" s="31">
        <v>31484</v>
      </c>
      <c r="G366" s="29" t="s">
        <v>165</v>
      </c>
      <c r="H366" s="32" t="s">
        <v>341</v>
      </c>
      <c r="I366" s="29">
        <v>10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0</v>
      </c>
      <c r="D367" s="30" t="s">
        <v>1090</v>
      </c>
      <c r="E367" s="29">
        <v>1887</v>
      </c>
      <c r="F367" s="31">
        <v>39012</v>
      </c>
      <c r="G367" s="29" t="s">
        <v>17</v>
      </c>
      <c r="H367" s="32" t="s">
        <v>341</v>
      </c>
      <c r="I367" s="29">
        <v>0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0</v>
      </c>
      <c r="D368" s="30" t="s">
        <v>1091</v>
      </c>
      <c r="E368" s="29">
        <v>3458</v>
      </c>
      <c r="F368" s="31">
        <v>32874</v>
      </c>
      <c r="G368" s="29" t="s">
        <v>23</v>
      </c>
      <c r="H368" s="32" t="s">
        <v>341</v>
      </c>
      <c r="I368" s="29">
        <v>3</v>
      </c>
      <c r="J368" s="29">
        <v>1</v>
      </c>
      <c r="K368" s="33">
        <v>1</v>
      </c>
      <c r="L368" s="70">
        <v>0</v>
      </c>
    </row>
    <row r="369" spans="2:12" ht="15.5" x14ac:dyDescent="0.35">
      <c r="B369" s="28"/>
      <c r="C369" s="29">
        <v>0</v>
      </c>
      <c r="D369" s="30" t="s">
        <v>1092</v>
      </c>
      <c r="E369" s="29">
        <v>599</v>
      </c>
      <c r="F369" s="31">
        <v>21455</v>
      </c>
      <c r="G369" s="29" t="s">
        <v>178</v>
      </c>
      <c r="H369" s="32" t="s">
        <v>341</v>
      </c>
      <c r="I369" s="29">
        <v>2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0</v>
      </c>
      <c r="D370" s="30" t="s">
        <v>1093</v>
      </c>
      <c r="E370" s="29">
        <v>2102</v>
      </c>
      <c r="F370" s="31">
        <v>28894</v>
      </c>
      <c r="G370" s="29" t="s">
        <v>138</v>
      </c>
      <c r="H370" s="32" t="s">
        <v>341</v>
      </c>
      <c r="I370" s="29">
        <v>1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0</v>
      </c>
      <c r="D371" s="30" t="s">
        <v>1094</v>
      </c>
      <c r="E371" s="29">
        <v>1294</v>
      </c>
      <c r="F371" s="31">
        <v>37809</v>
      </c>
      <c r="G371" s="29" t="s">
        <v>20</v>
      </c>
      <c r="H371" s="32" t="s">
        <v>341</v>
      </c>
      <c r="I371" s="29">
        <v>1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1095</v>
      </c>
      <c r="E372" s="29">
        <v>1341</v>
      </c>
      <c r="F372" s="31">
        <v>26665</v>
      </c>
      <c r="G372" s="29" t="s">
        <v>208</v>
      </c>
      <c r="H372" s="32" t="s">
        <v>341</v>
      </c>
      <c r="I372" s="29">
        <v>2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1096</v>
      </c>
      <c r="E373" s="29">
        <v>434</v>
      </c>
      <c r="F373" s="31">
        <v>37319</v>
      </c>
      <c r="G373" s="29" t="s">
        <v>17</v>
      </c>
      <c r="H373" s="32" t="s">
        <v>341</v>
      </c>
      <c r="I373" s="29">
        <v>0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1097</v>
      </c>
      <c r="E374" s="29">
        <v>1722</v>
      </c>
      <c r="F374" s="31">
        <v>38779</v>
      </c>
      <c r="G374" s="29" t="s">
        <v>17</v>
      </c>
      <c r="H374" s="32" t="s">
        <v>341</v>
      </c>
      <c r="I374" s="29">
        <v>1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1098</v>
      </c>
      <c r="E375" s="29">
        <v>2609</v>
      </c>
      <c r="F375" s="31"/>
      <c r="G375" s="29" t="s">
        <v>42</v>
      </c>
      <c r="H375" s="32" t="s">
        <v>341</v>
      </c>
      <c r="I375" s="29">
        <v>0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1099</v>
      </c>
      <c r="E376" s="29">
        <v>426</v>
      </c>
      <c r="F376" s="31">
        <v>31078</v>
      </c>
      <c r="G376" s="29" t="s">
        <v>17</v>
      </c>
      <c r="H376" s="32" t="s">
        <v>341</v>
      </c>
      <c r="I376" s="29">
        <v>0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1100</v>
      </c>
      <c r="E377" s="29">
        <v>1576</v>
      </c>
      <c r="F377" s="31">
        <v>33117</v>
      </c>
      <c r="G377" s="29" t="s">
        <v>138</v>
      </c>
      <c r="H377" s="32" t="s">
        <v>341</v>
      </c>
      <c r="I377" s="29">
        <v>3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1101</v>
      </c>
      <c r="E378" s="29">
        <v>1646</v>
      </c>
      <c r="F378" s="31">
        <v>38154</v>
      </c>
      <c r="G378" s="29"/>
      <c r="H378" s="32" t="s">
        <v>341</v>
      </c>
      <c r="I378" s="29">
        <v>0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1102</v>
      </c>
      <c r="E379" s="29">
        <v>2537</v>
      </c>
      <c r="F379" s="31">
        <v>28620</v>
      </c>
      <c r="G379" s="29" t="s">
        <v>23</v>
      </c>
      <c r="H379" s="32" t="s">
        <v>341</v>
      </c>
      <c r="I379" s="29">
        <v>8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1103</v>
      </c>
      <c r="E380" s="29">
        <v>2103</v>
      </c>
      <c r="F380" s="31">
        <v>30347</v>
      </c>
      <c r="G380" s="29" t="s">
        <v>34</v>
      </c>
      <c r="H380" s="32" t="s">
        <v>341</v>
      </c>
      <c r="I380" s="29">
        <v>2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1104</v>
      </c>
      <c r="E381" s="29">
        <v>159</v>
      </c>
      <c r="F381" s="31">
        <v>31428</v>
      </c>
      <c r="G381" s="29" t="s">
        <v>34</v>
      </c>
      <c r="H381" s="32" t="s">
        <v>341</v>
      </c>
      <c r="I381" s="29">
        <v>8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1105</v>
      </c>
      <c r="E382" s="29">
        <v>626</v>
      </c>
      <c r="F382" s="31">
        <v>36878</v>
      </c>
      <c r="G382" s="29" t="s">
        <v>61</v>
      </c>
      <c r="H382" s="32" t="s">
        <v>341</v>
      </c>
      <c r="I382" s="29">
        <v>4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1106</v>
      </c>
      <c r="E383" s="29">
        <v>2885</v>
      </c>
      <c r="F383" s="31">
        <v>28537</v>
      </c>
      <c r="G383" s="29" t="s">
        <v>165</v>
      </c>
      <c r="H383" s="32" t="s">
        <v>341</v>
      </c>
      <c r="I383" s="29">
        <v>12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1107</v>
      </c>
      <c r="E384" s="29">
        <v>3489</v>
      </c>
      <c r="F384" s="31">
        <v>35067</v>
      </c>
      <c r="G384" s="29" t="s">
        <v>61</v>
      </c>
      <c r="H384" s="32" t="s">
        <v>341</v>
      </c>
      <c r="I384" s="29">
        <v>0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1108</v>
      </c>
      <c r="E385" s="29">
        <v>2780</v>
      </c>
      <c r="F385" s="31">
        <v>35643</v>
      </c>
      <c r="G385" s="29" t="s">
        <v>17</v>
      </c>
      <c r="H385" s="32" t="s">
        <v>341</v>
      </c>
      <c r="I385" s="29">
        <v>1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1109</v>
      </c>
      <c r="E386" s="29">
        <v>671</v>
      </c>
      <c r="F386" s="31">
        <v>35174</v>
      </c>
      <c r="G386" s="29" t="s">
        <v>756</v>
      </c>
      <c r="H386" s="32" t="s">
        <v>341</v>
      </c>
      <c r="I386" s="29">
        <v>1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1110</v>
      </c>
      <c r="E387" s="29">
        <v>831</v>
      </c>
      <c r="F387" s="31">
        <v>31579</v>
      </c>
      <c r="G387" s="29" t="s">
        <v>17</v>
      </c>
      <c r="H387" s="32" t="s">
        <v>341</v>
      </c>
      <c r="I387" s="29">
        <v>14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1111</v>
      </c>
      <c r="E388" s="29">
        <v>448</v>
      </c>
      <c r="F388" s="31">
        <v>31497</v>
      </c>
      <c r="G388" s="29" t="s">
        <v>797</v>
      </c>
      <c r="H388" s="32" t="s">
        <v>341</v>
      </c>
      <c r="I388" s="29">
        <v>3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1112</v>
      </c>
      <c r="E389" s="29">
        <v>673</v>
      </c>
      <c r="F389" s="31">
        <v>35255</v>
      </c>
      <c r="G389" s="29" t="s">
        <v>1113</v>
      </c>
      <c r="H389" s="32" t="s">
        <v>341</v>
      </c>
      <c r="I389" s="29">
        <v>1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1114</v>
      </c>
      <c r="E390" s="29">
        <v>160</v>
      </c>
      <c r="F390" s="31">
        <v>30713</v>
      </c>
      <c r="G390" s="29" t="s">
        <v>34</v>
      </c>
      <c r="H390" s="32" t="s">
        <v>341</v>
      </c>
      <c r="I390" s="29">
        <v>10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1115</v>
      </c>
      <c r="E391" s="29">
        <v>360</v>
      </c>
      <c r="F391" s="31">
        <v>30002</v>
      </c>
      <c r="G391" s="29" t="s">
        <v>23</v>
      </c>
      <c r="H391" s="32" t="s">
        <v>341</v>
      </c>
      <c r="I391" s="29">
        <v>6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1116</v>
      </c>
      <c r="E392" s="29">
        <v>1062</v>
      </c>
      <c r="F392" s="31">
        <v>34987</v>
      </c>
      <c r="G392" s="29" t="s">
        <v>17</v>
      </c>
      <c r="H392" s="32" t="s">
        <v>341</v>
      </c>
      <c r="I392" s="29">
        <v>1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1117</v>
      </c>
      <c r="E393" s="29">
        <v>1063</v>
      </c>
      <c r="F393" s="31">
        <v>25067</v>
      </c>
      <c r="G393" s="29" t="s">
        <v>17</v>
      </c>
      <c r="H393" s="32" t="s">
        <v>341</v>
      </c>
      <c r="I393" s="29">
        <v>1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1118</v>
      </c>
      <c r="E394" s="29">
        <v>1037</v>
      </c>
      <c r="F394" s="31">
        <v>25751</v>
      </c>
      <c r="G394" s="29" t="s">
        <v>138</v>
      </c>
      <c r="H394" s="32" t="s">
        <v>341</v>
      </c>
      <c r="I394" s="29">
        <v>6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1119</v>
      </c>
      <c r="E395" s="29">
        <v>1024</v>
      </c>
      <c r="F395" s="31">
        <v>37209</v>
      </c>
      <c r="G395" s="29" t="s">
        <v>138</v>
      </c>
      <c r="H395" s="32" t="s">
        <v>341</v>
      </c>
      <c r="I395" s="29">
        <v>1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1120</v>
      </c>
      <c r="E396" s="29">
        <v>1299</v>
      </c>
      <c r="F396" s="31">
        <v>24848</v>
      </c>
      <c r="G396" s="29" t="s">
        <v>34</v>
      </c>
      <c r="H396" s="32" t="s">
        <v>341</v>
      </c>
      <c r="I396" s="29">
        <v>1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1121</v>
      </c>
      <c r="E397" s="29">
        <v>2104</v>
      </c>
      <c r="F397" s="31"/>
      <c r="G397" s="29"/>
      <c r="H397" s="32" t="s">
        <v>341</v>
      </c>
      <c r="I397" s="29">
        <v>1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0</v>
      </c>
      <c r="D398" s="30" t="s">
        <v>1122</v>
      </c>
      <c r="E398" s="29">
        <v>1420</v>
      </c>
      <c r="F398" s="31">
        <v>30969</v>
      </c>
      <c r="G398" s="29" t="s">
        <v>17</v>
      </c>
      <c r="H398" s="32" t="s">
        <v>341</v>
      </c>
      <c r="I398" s="29">
        <v>3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0</v>
      </c>
      <c r="D399" s="30" t="s">
        <v>1123</v>
      </c>
      <c r="E399" s="29">
        <v>2105</v>
      </c>
      <c r="F399" s="31"/>
      <c r="G399" s="29"/>
      <c r="H399" s="32" t="s">
        <v>341</v>
      </c>
      <c r="I399" s="29">
        <v>1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0</v>
      </c>
      <c r="D400" s="30" t="s">
        <v>1124</v>
      </c>
      <c r="E400" s="29">
        <v>1720</v>
      </c>
      <c r="F400" s="31">
        <v>26820</v>
      </c>
      <c r="G400" s="29" t="s">
        <v>17</v>
      </c>
      <c r="H400" s="32" t="s">
        <v>341</v>
      </c>
      <c r="I400" s="29">
        <v>1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1125</v>
      </c>
      <c r="E401" s="29">
        <v>2794</v>
      </c>
      <c r="F401" s="31">
        <v>31758</v>
      </c>
      <c r="G401" s="29" t="s">
        <v>34</v>
      </c>
      <c r="H401" s="32" t="s">
        <v>341</v>
      </c>
      <c r="I401" s="29">
        <v>0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0</v>
      </c>
      <c r="D402" s="30" t="s">
        <v>1126</v>
      </c>
      <c r="E402" s="29">
        <v>1371</v>
      </c>
      <c r="F402" s="31">
        <v>35233</v>
      </c>
      <c r="G402" s="29" t="s">
        <v>61</v>
      </c>
      <c r="H402" s="32" t="s">
        <v>341</v>
      </c>
      <c r="I402" s="29">
        <v>3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1127</v>
      </c>
      <c r="E403" s="29">
        <v>946</v>
      </c>
      <c r="F403" s="31">
        <v>25116</v>
      </c>
      <c r="G403" s="29" t="s">
        <v>34</v>
      </c>
      <c r="H403" s="32" t="s">
        <v>341</v>
      </c>
      <c r="I403" s="29">
        <v>1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1128</v>
      </c>
      <c r="E404" s="29">
        <v>249</v>
      </c>
      <c r="F404" s="31">
        <v>32681</v>
      </c>
      <c r="G404" s="29" t="s">
        <v>20</v>
      </c>
      <c r="H404" s="32" t="s">
        <v>341</v>
      </c>
      <c r="I404" s="29">
        <v>3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717</v>
      </c>
      <c r="E405" s="29">
        <v>162</v>
      </c>
      <c r="F405" s="31">
        <v>31450</v>
      </c>
      <c r="G405" s="29" t="s">
        <v>20</v>
      </c>
      <c r="H405" s="32" t="s">
        <v>341</v>
      </c>
      <c r="I405" s="29">
        <v>1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1129</v>
      </c>
      <c r="E406" s="29">
        <v>1510</v>
      </c>
      <c r="F406" s="31">
        <v>37506</v>
      </c>
      <c r="G406" s="29" t="s">
        <v>20</v>
      </c>
      <c r="H406" s="32" t="s">
        <v>341</v>
      </c>
      <c r="I406" s="29">
        <v>16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1130</v>
      </c>
      <c r="E407" s="29">
        <v>2106</v>
      </c>
      <c r="F407" s="31">
        <v>18862</v>
      </c>
      <c r="G407" s="29" t="s">
        <v>20</v>
      </c>
      <c r="H407" s="32" t="s">
        <v>341</v>
      </c>
      <c r="I407" s="29">
        <v>1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1131</v>
      </c>
      <c r="E408" s="29">
        <v>230</v>
      </c>
      <c r="F408" s="31">
        <v>30711</v>
      </c>
      <c r="G408" s="29" t="s">
        <v>42</v>
      </c>
      <c r="H408" s="32" t="s">
        <v>341</v>
      </c>
      <c r="I408" s="29">
        <v>5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1132</v>
      </c>
      <c r="E409" s="29">
        <v>2107</v>
      </c>
      <c r="F409" s="31"/>
      <c r="G409" s="29"/>
      <c r="H409" s="32" t="s">
        <v>341</v>
      </c>
      <c r="I409" s="29">
        <v>1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1133</v>
      </c>
      <c r="E410" s="29">
        <v>1796</v>
      </c>
      <c r="F410" s="31">
        <v>37813</v>
      </c>
      <c r="G410" s="29" t="s">
        <v>23</v>
      </c>
      <c r="H410" s="32" t="s">
        <v>341</v>
      </c>
      <c r="I410" s="29">
        <v>0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1134</v>
      </c>
      <c r="E411" s="29">
        <v>2108</v>
      </c>
      <c r="F411" s="31">
        <v>30962</v>
      </c>
      <c r="G411" s="29"/>
      <c r="H411" s="32" t="s">
        <v>341</v>
      </c>
      <c r="I411" s="29">
        <v>2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1135</v>
      </c>
      <c r="E412" s="29">
        <v>2109</v>
      </c>
      <c r="F412" s="31">
        <v>25325</v>
      </c>
      <c r="G412" s="29" t="s">
        <v>307</v>
      </c>
      <c r="H412" s="32" t="s">
        <v>341</v>
      </c>
      <c r="I412" s="29">
        <v>1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1136</v>
      </c>
      <c r="E413" s="29">
        <v>429</v>
      </c>
      <c r="F413" s="31">
        <v>30166</v>
      </c>
      <c r="G413" s="29" t="s">
        <v>23</v>
      </c>
      <c r="H413" s="32" t="s">
        <v>341</v>
      </c>
      <c r="I413" s="29">
        <v>1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1137</v>
      </c>
      <c r="E414" s="29">
        <v>1463</v>
      </c>
      <c r="F414" s="31">
        <v>24043</v>
      </c>
      <c r="G414" s="29" t="s">
        <v>36</v>
      </c>
      <c r="H414" s="32" t="s">
        <v>341</v>
      </c>
      <c r="I414" s="29">
        <v>2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1138</v>
      </c>
      <c r="E415" s="29">
        <v>880</v>
      </c>
      <c r="F415" s="31">
        <v>27613</v>
      </c>
      <c r="G415" s="29" t="s">
        <v>17</v>
      </c>
      <c r="H415" s="32" t="s">
        <v>341</v>
      </c>
      <c r="I415" s="29">
        <v>1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1139</v>
      </c>
      <c r="E416" s="29">
        <v>877</v>
      </c>
      <c r="F416" s="31">
        <v>36101</v>
      </c>
      <c r="G416" s="29" t="s">
        <v>17</v>
      </c>
      <c r="H416" s="32" t="s">
        <v>341</v>
      </c>
      <c r="I416" s="29">
        <v>1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1140</v>
      </c>
      <c r="E417" s="29">
        <v>1495</v>
      </c>
      <c r="F417" s="31">
        <v>31244</v>
      </c>
      <c r="G417" s="29" t="s">
        <v>23</v>
      </c>
      <c r="H417" s="32" t="s">
        <v>341</v>
      </c>
      <c r="I417" s="29">
        <v>1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1141</v>
      </c>
      <c r="E418" s="29">
        <v>2805</v>
      </c>
      <c r="F418" s="31">
        <v>29477</v>
      </c>
      <c r="G418" s="29" t="s">
        <v>815</v>
      </c>
      <c r="H418" s="32" t="s">
        <v>341</v>
      </c>
      <c r="I418" s="29">
        <v>1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1142</v>
      </c>
      <c r="E419" s="29">
        <v>1834</v>
      </c>
      <c r="F419" s="31">
        <v>33007</v>
      </c>
      <c r="G419" s="29" t="s">
        <v>17</v>
      </c>
      <c r="H419" s="32" t="s">
        <v>341</v>
      </c>
      <c r="I419" s="29">
        <v>3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1143</v>
      </c>
      <c r="E420" s="29">
        <v>904</v>
      </c>
      <c r="F420" s="31">
        <v>36022</v>
      </c>
      <c r="G420" s="29" t="s">
        <v>1144</v>
      </c>
      <c r="H420" s="32" t="s">
        <v>341</v>
      </c>
      <c r="I420" s="29">
        <v>1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1145</v>
      </c>
      <c r="E421" s="29">
        <v>2110</v>
      </c>
      <c r="F421" s="31"/>
      <c r="G421" s="29" t="s">
        <v>17</v>
      </c>
      <c r="H421" s="32" t="s">
        <v>341</v>
      </c>
      <c r="I421" s="29">
        <v>1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1146</v>
      </c>
      <c r="E422" s="29">
        <v>1520</v>
      </c>
      <c r="F422" s="31">
        <v>37985</v>
      </c>
      <c r="G422" s="29" t="s">
        <v>134</v>
      </c>
      <c r="H422" s="32" t="s">
        <v>341</v>
      </c>
      <c r="I422" s="29">
        <v>0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1147</v>
      </c>
      <c r="E423" s="29">
        <v>675</v>
      </c>
      <c r="F423" s="31">
        <v>36210</v>
      </c>
      <c r="G423" s="29" t="s">
        <v>61</v>
      </c>
      <c r="H423" s="32" t="s">
        <v>341</v>
      </c>
      <c r="I423" s="29">
        <v>2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1148</v>
      </c>
      <c r="E424" s="29">
        <v>677</v>
      </c>
      <c r="F424" s="31">
        <v>35990</v>
      </c>
      <c r="G424" s="29" t="s">
        <v>61</v>
      </c>
      <c r="H424" s="32" t="s">
        <v>341</v>
      </c>
      <c r="I424" s="29">
        <v>5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1149</v>
      </c>
      <c r="E425" s="29">
        <v>976</v>
      </c>
      <c r="F425" s="31">
        <v>36968</v>
      </c>
      <c r="G425" s="29" t="s">
        <v>61</v>
      </c>
      <c r="H425" s="32" t="s">
        <v>341</v>
      </c>
      <c r="I425" s="29">
        <v>0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1150</v>
      </c>
      <c r="E426" s="29">
        <v>2769</v>
      </c>
      <c r="F426" s="31">
        <v>37227</v>
      </c>
      <c r="G426" s="29" t="s">
        <v>1151</v>
      </c>
      <c r="H426" s="32" t="s">
        <v>341</v>
      </c>
      <c r="I426" s="29">
        <v>1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1152</v>
      </c>
      <c r="E427" s="29">
        <v>2027</v>
      </c>
      <c r="F427" s="31">
        <v>38489</v>
      </c>
      <c r="G427" s="29" t="s">
        <v>34</v>
      </c>
      <c r="H427" s="32" t="s">
        <v>341</v>
      </c>
      <c r="I427" s="29">
        <v>0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1153</v>
      </c>
      <c r="E428" s="29">
        <v>251</v>
      </c>
      <c r="F428" s="31">
        <v>26403</v>
      </c>
      <c r="G428" s="29" t="s">
        <v>34</v>
      </c>
      <c r="H428" s="32" t="s">
        <v>341</v>
      </c>
      <c r="I428" s="29">
        <v>54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1154</v>
      </c>
      <c r="E429" s="29">
        <v>359</v>
      </c>
      <c r="F429" s="31">
        <v>27666</v>
      </c>
      <c r="G429" s="29" t="s">
        <v>1155</v>
      </c>
      <c r="H429" s="32" t="s">
        <v>341</v>
      </c>
      <c r="I429" s="29">
        <v>6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1156</v>
      </c>
      <c r="E430" s="29">
        <v>2681</v>
      </c>
      <c r="F430" s="31">
        <v>34926</v>
      </c>
      <c r="G430" s="29" t="s">
        <v>23</v>
      </c>
      <c r="H430" s="32" t="s">
        <v>341</v>
      </c>
      <c r="I430" s="29">
        <v>1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1157</v>
      </c>
      <c r="E431" s="29">
        <v>1180</v>
      </c>
      <c r="F431" s="31">
        <v>31982</v>
      </c>
      <c r="G431" s="29" t="s">
        <v>17</v>
      </c>
      <c r="H431" s="32" t="s">
        <v>341</v>
      </c>
      <c r="I431" s="29">
        <v>11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1158</v>
      </c>
      <c r="E432" s="29">
        <v>2111</v>
      </c>
      <c r="F432" s="31">
        <v>24070</v>
      </c>
      <c r="G432" s="29" t="s">
        <v>34</v>
      </c>
      <c r="H432" s="32" t="s">
        <v>341</v>
      </c>
      <c r="I432" s="29">
        <v>4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1159</v>
      </c>
      <c r="E433" s="29">
        <v>905</v>
      </c>
      <c r="F433" s="31">
        <v>35670</v>
      </c>
      <c r="G433" s="29" t="s">
        <v>1160</v>
      </c>
      <c r="H433" s="32" t="s">
        <v>341</v>
      </c>
      <c r="I433" s="29">
        <v>2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1161</v>
      </c>
      <c r="E434" s="29">
        <v>533</v>
      </c>
      <c r="F434" s="31">
        <v>32083</v>
      </c>
      <c r="G434" s="29" t="s">
        <v>1162</v>
      </c>
      <c r="H434" s="32" t="s">
        <v>341</v>
      </c>
      <c r="I434" s="29">
        <v>1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1163</v>
      </c>
      <c r="E435" s="29">
        <v>977</v>
      </c>
      <c r="F435" s="31">
        <v>37151</v>
      </c>
      <c r="G435" s="29" t="s">
        <v>61</v>
      </c>
      <c r="H435" s="32" t="s">
        <v>341</v>
      </c>
      <c r="I435" s="29">
        <v>0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1164</v>
      </c>
      <c r="E436" s="29">
        <v>2112</v>
      </c>
      <c r="F436" s="31"/>
      <c r="G436" s="29"/>
      <c r="H436" s="32" t="s">
        <v>341</v>
      </c>
      <c r="I436" s="29">
        <v>1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1165</v>
      </c>
      <c r="E437" s="29">
        <v>934</v>
      </c>
      <c r="F437" s="31"/>
      <c r="G437" s="29" t="s">
        <v>1166</v>
      </c>
      <c r="H437" s="32" t="s">
        <v>341</v>
      </c>
      <c r="I437" s="29">
        <v>1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1167</v>
      </c>
      <c r="E438" s="29">
        <v>2768</v>
      </c>
      <c r="F438" s="31">
        <v>38209</v>
      </c>
      <c r="G438" s="29" t="s">
        <v>684</v>
      </c>
      <c r="H438" s="32" t="s">
        <v>341</v>
      </c>
      <c r="I438" s="29">
        <v>1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1168</v>
      </c>
      <c r="E439" s="29">
        <v>2113</v>
      </c>
      <c r="F439" s="31">
        <v>37364</v>
      </c>
      <c r="G439" s="29" t="s">
        <v>1113</v>
      </c>
      <c r="H439" s="32" t="s">
        <v>341</v>
      </c>
      <c r="I439" s="29">
        <v>1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1169</v>
      </c>
      <c r="E440" s="29">
        <v>484</v>
      </c>
      <c r="F440" s="31">
        <v>22787</v>
      </c>
      <c r="G440" s="29" t="s">
        <v>34</v>
      </c>
      <c r="H440" s="32" t="s">
        <v>341</v>
      </c>
      <c r="I440" s="29">
        <v>3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1170</v>
      </c>
      <c r="E441" s="29">
        <v>978</v>
      </c>
      <c r="F441" s="31">
        <v>37146</v>
      </c>
      <c r="G441" s="29" t="s">
        <v>61</v>
      </c>
      <c r="H441" s="32" t="s">
        <v>341</v>
      </c>
      <c r="I441" s="29">
        <v>0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1171</v>
      </c>
      <c r="E442" s="29">
        <v>1304</v>
      </c>
      <c r="F442" s="31">
        <v>36231</v>
      </c>
      <c r="G442" s="29" t="s">
        <v>17</v>
      </c>
      <c r="H442" s="32" t="s">
        <v>341</v>
      </c>
      <c r="I442" s="29">
        <v>3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1172</v>
      </c>
      <c r="E443" s="29">
        <v>545</v>
      </c>
      <c r="F443" s="31">
        <v>30525</v>
      </c>
      <c r="G443" s="29" t="s">
        <v>17</v>
      </c>
      <c r="H443" s="32" t="s">
        <v>341</v>
      </c>
      <c r="I443" s="29">
        <v>1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1173</v>
      </c>
      <c r="E444" s="29">
        <v>1985</v>
      </c>
      <c r="F444" s="31">
        <v>31807</v>
      </c>
      <c r="G444" s="29" t="s">
        <v>23</v>
      </c>
      <c r="H444" s="32" t="s">
        <v>341</v>
      </c>
      <c r="I444" s="29">
        <v>1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1174</v>
      </c>
      <c r="E445" s="29">
        <v>1076</v>
      </c>
      <c r="F445" s="31">
        <v>30270</v>
      </c>
      <c r="G445" s="29" t="s">
        <v>17</v>
      </c>
      <c r="H445" s="32" t="s">
        <v>341</v>
      </c>
      <c r="I445" s="29">
        <v>9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1175</v>
      </c>
      <c r="E446" s="29">
        <v>483</v>
      </c>
      <c r="F446" s="31">
        <v>30005</v>
      </c>
      <c r="G446" s="29" t="s">
        <v>34</v>
      </c>
      <c r="H446" s="32" t="s">
        <v>341</v>
      </c>
      <c r="I446" s="29">
        <v>47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1176</v>
      </c>
      <c r="E447" s="29">
        <v>1568</v>
      </c>
      <c r="F447" s="31">
        <v>24128</v>
      </c>
      <c r="G447" s="29" t="s">
        <v>138</v>
      </c>
      <c r="H447" s="32" t="s">
        <v>341</v>
      </c>
      <c r="I447" s="29">
        <v>3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1177</v>
      </c>
      <c r="E448" s="29">
        <v>525</v>
      </c>
      <c r="F448" s="31">
        <v>29110</v>
      </c>
      <c r="G448" s="29" t="s">
        <v>178</v>
      </c>
      <c r="H448" s="32" t="s">
        <v>341</v>
      </c>
      <c r="I448" s="29">
        <v>9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1178</v>
      </c>
      <c r="E449" s="29">
        <v>1721</v>
      </c>
      <c r="F449" s="31">
        <v>29432</v>
      </c>
      <c r="G449" s="29" t="s">
        <v>17</v>
      </c>
      <c r="H449" s="32" t="s">
        <v>341</v>
      </c>
      <c r="I449" s="29">
        <v>7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1179</v>
      </c>
      <c r="E450" s="29">
        <v>1987</v>
      </c>
      <c r="F450" s="31">
        <v>28280</v>
      </c>
      <c r="G450" s="29" t="s">
        <v>1180</v>
      </c>
      <c r="H450" s="32" t="s">
        <v>341</v>
      </c>
      <c r="I450" s="29">
        <v>1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1181</v>
      </c>
      <c r="E451" s="29">
        <v>2114</v>
      </c>
      <c r="F451" s="31">
        <v>29332</v>
      </c>
      <c r="G451" s="29" t="s">
        <v>61</v>
      </c>
      <c r="H451" s="32" t="s">
        <v>341</v>
      </c>
      <c r="I451" s="29">
        <v>1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1182</v>
      </c>
      <c r="E452" s="29">
        <v>21</v>
      </c>
      <c r="F452" s="31">
        <v>31667</v>
      </c>
      <c r="G452" s="29" t="s">
        <v>1183</v>
      </c>
      <c r="H452" s="32" t="s">
        <v>341</v>
      </c>
      <c r="I452" s="29">
        <v>2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1184</v>
      </c>
      <c r="E453" s="29">
        <v>587</v>
      </c>
      <c r="F453" s="31">
        <v>23028</v>
      </c>
      <c r="G453" s="29" t="s">
        <v>178</v>
      </c>
      <c r="H453" s="32" t="s">
        <v>341</v>
      </c>
      <c r="I453" s="29">
        <v>15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1185</v>
      </c>
      <c r="E454" s="29">
        <v>43</v>
      </c>
      <c r="F454" s="31">
        <v>35513</v>
      </c>
      <c r="G454" s="29" t="s">
        <v>17</v>
      </c>
      <c r="H454" s="32" t="s">
        <v>341</v>
      </c>
      <c r="I454" s="29">
        <v>2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1186</v>
      </c>
      <c r="E455" s="29">
        <v>2565</v>
      </c>
      <c r="F455" s="31">
        <v>30930</v>
      </c>
      <c r="G455" s="29" t="s">
        <v>42</v>
      </c>
      <c r="H455" s="32" t="s">
        <v>341</v>
      </c>
      <c r="I455" s="29">
        <v>3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1187</v>
      </c>
      <c r="E456" s="29">
        <v>422</v>
      </c>
      <c r="F456" s="31">
        <v>33261</v>
      </c>
      <c r="G456" s="29" t="s">
        <v>1006</v>
      </c>
      <c r="H456" s="32" t="s">
        <v>341</v>
      </c>
      <c r="I456" s="29">
        <v>0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1188</v>
      </c>
      <c r="E457" s="29">
        <v>546</v>
      </c>
      <c r="F457" s="31">
        <v>28740</v>
      </c>
      <c r="G457" s="29" t="s">
        <v>17</v>
      </c>
      <c r="H457" s="32" t="s">
        <v>341</v>
      </c>
      <c r="I457" s="29">
        <v>1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1189</v>
      </c>
      <c r="E458" s="29">
        <v>1738</v>
      </c>
      <c r="F458" s="31">
        <v>38055</v>
      </c>
      <c r="G458" s="29" t="s">
        <v>17</v>
      </c>
      <c r="H458" s="32" t="s">
        <v>341</v>
      </c>
      <c r="I458" s="29">
        <v>1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1190</v>
      </c>
      <c r="E459" s="29">
        <v>1947</v>
      </c>
      <c r="F459" s="31">
        <v>38020</v>
      </c>
      <c r="G459" s="29" t="s">
        <v>1191</v>
      </c>
      <c r="H459" s="32" t="s">
        <v>341</v>
      </c>
      <c r="I459" s="29">
        <v>0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1192</v>
      </c>
      <c r="E460" s="29">
        <v>1270</v>
      </c>
      <c r="F460" s="31">
        <v>32309</v>
      </c>
      <c r="G460" s="29" t="s">
        <v>23</v>
      </c>
      <c r="H460" s="32" t="s">
        <v>341</v>
      </c>
      <c r="I460" s="29">
        <v>4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1193</v>
      </c>
      <c r="E461" s="29">
        <v>979</v>
      </c>
      <c r="F461" s="31">
        <v>36817</v>
      </c>
      <c r="G461" s="29" t="s">
        <v>61</v>
      </c>
      <c r="H461" s="32" t="s">
        <v>341</v>
      </c>
      <c r="I461" s="29">
        <v>0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1194</v>
      </c>
      <c r="E462" s="29">
        <v>1116</v>
      </c>
      <c r="F462" s="31">
        <v>37624</v>
      </c>
      <c r="G462" s="29" t="s">
        <v>61</v>
      </c>
      <c r="H462" s="32" t="s">
        <v>341</v>
      </c>
      <c r="I462" s="29">
        <v>0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1195</v>
      </c>
      <c r="E463" s="29">
        <v>1767</v>
      </c>
      <c r="F463" s="31">
        <v>38135</v>
      </c>
      <c r="G463" s="29" t="s">
        <v>42</v>
      </c>
      <c r="H463" s="32" t="s">
        <v>341</v>
      </c>
      <c r="I463" s="29">
        <v>1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1196</v>
      </c>
      <c r="E464" s="29">
        <v>1197</v>
      </c>
      <c r="F464" s="31">
        <v>23396</v>
      </c>
      <c r="G464" s="29" t="s">
        <v>23</v>
      </c>
      <c r="H464" s="32" t="s">
        <v>341</v>
      </c>
      <c r="I464" s="29">
        <v>6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1197</v>
      </c>
      <c r="E465" s="29">
        <v>514</v>
      </c>
      <c r="F465" s="31">
        <v>34810</v>
      </c>
      <c r="G465" s="29" t="s">
        <v>165</v>
      </c>
      <c r="H465" s="32" t="s">
        <v>341</v>
      </c>
      <c r="I465" s="29">
        <v>10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1198</v>
      </c>
      <c r="E466" s="29">
        <v>2115</v>
      </c>
      <c r="F466" s="31"/>
      <c r="G466" s="29" t="s">
        <v>17</v>
      </c>
      <c r="H466" s="32" t="s">
        <v>341</v>
      </c>
      <c r="I466" s="29">
        <v>2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1199</v>
      </c>
      <c r="E467" s="29">
        <v>1554</v>
      </c>
      <c r="F467" s="31">
        <v>31272</v>
      </c>
      <c r="G467" s="29" t="s">
        <v>34</v>
      </c>
      <c r="H467" s="32" t="s">
        <v>341</v>
      </c>
      <c r="I467" s="29">
        <v>2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1200</v>
      </c>
      <c r="E468" s="29">
        <v>185</v>
      </c>
      <c r="F468" s="31">
        <v>33981</v>
      </c>
      <c r="G468" s="29" t="s">
        <v>23</v>
      </c>
      <c r="H468" s="32" t="s">
        <v>341</v>
      </c>
      <c r="I468" s="29">
        <v>2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1201</v>
      </c>
      <c r="E469" s="29">
        <v>2116</v>
      </c>
      <c r="F469" s="31">
        <v>27214</v>
      </c>
      <c r="G469" s="29" t="s">
        <v>34</v>
      </c>
      <c r="H469" s="32" t="s">
        <v>341</v>
      </c>
      <c r="I469" s="29">
        <v>1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1202</v>
      </c>
      <c r="E470" s="29">
        <v>1939</v>
      </c>
      <c r="F470" s="31">
        <v>37494</v>
      </c>
      <c r="G470" s="29" t="s">
        <v>42</v>
      </c>
      <c r="H470" s="32" t="s">
        <v>341</v>
      </c>
      <c r="I470" s="29">
        <v>6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1203</v>
      </c>
      <c r="E471" s="29">
        <v>2117</v>
      </c>
      <c r="F471" s="31"/>
      <c r="G471" s="29"/>
      <c r="H471" s="32" t="s">
        <v>341</v>
      </c>
      <c r="I471" s="29">
        <v>1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1204</v>
      </c>
      <c r="E472" s="29">
        <v>2118</v>
      </c>
      <c r="F472" s="31"/>
      <c r="G472" s="29"/>
      <c r="H472" s="32" t="s">
        <v>341</v>
      </c>
      <c r="I472" s="29">
        <v>1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1205</v>
      </c>
      <c r="E473" s="29">
        <v>203</v>
      </c>
      <c r="F473" s="31">
        <v>33306</v>
      </c>
      <c r="G473" s="29" t="s">
        <v>42</v>
      </c>
      <c r="H473" s="32" t="s">
        <v>341</v>
      </c>
      <c r="I473" s="29">
        <v>16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1206</v>
      </c>
      <c r="E474" s="29">
        <v>1571</v>
      </c>
      <c r="F474" s="31">
        <v>24316</v>
      </c>
      <c r="G474" s="29" t="s">
        <v>138</v>
      </c>
      <c r="H474" s="32" t="s">
        <v>341</v>
      </c>
      <c r="I474" s="29">
        <v>3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1207</v>
      </c>
      <c r="E475" s="29">
        <v>470</v>
      </c>
      <c r="F475" s="31">
        <v>28894</v>
      </c>
      <c r="G475" s="29" t="s">
        <v>138</v>
      </c>
      <c r="H475" s="32" t="s">
        <v>341</v>
      </c>
      <c r="I475" s="29">
        <v>38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1208</v>
      </c>
      <c r="E476" s="29">
        <v>2544</v>
      </c>
      <c r="F476" s="31">
        <v>39499</v>
      </c>
      <c r="G476" s="29" t="s">
        <v>42</v>
      </c>
      <c r="H476" s="32" t="s">
        <v>341</v>
      </c>
      <c r="I476" s="29">
        <v>0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1209</v>
      </c>
      <c r="E477" s="29">
        <v>106</v>
      </c>
      <c r="F477" s="31">
        <v>31972</v>
      </c>
      <c r="G477" s="29" t="s">
        <v>23</v>
      </c>
      <c r="H477" s="32" t="s">
        <v>341</v>
      </c>
      <c r="I477" s="29">
        <v>3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1210</v>
      </c>
      <c r="E478" s="29">
        <v>1306</v>
      </c>
      <c r="F478" s="31">
        <v>31669</v>
      </c>
      <c r="G478" s="29" t="s">
        <v>17</v>
      </c>
      <c r="H478" s="32" t="s">
        <v>341</v>
      </c>
      <c r="I478" s="29">
        <v>2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1211</v>
      </c>
      <c r="E479" s="29">
        <v>2119</v>
      </c>
      <c r="F479" s="31">
        <v>34779</v>
      </c>
      <c r="G479" s="29" t="s">
        <v>307</v>
      </c>
      <c r="H479" s="32" t="s">
        <v>341</v>
      </c>
      <c r="I479" s="29">
        <v>1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1212</v>
      </c>
      <c r="E480" s="29">
        <v>3339</v>
      </c>
      <c r="F480" s="31"/>
      <c r="G480" s="29"/>
      <c r="H480" s="32" t="s">
        <v>341</v>
      </c>
      <c r="I480" s="29">
        <v>2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1213</v>
      </c>
      <c r="E481" s="29">
        <v>906</v>
      </c>
      <c r="F481" s="31">
        <v>35940</v>
      </c>
      <c r="G481" s="29" t="s">
        <v>61</v>
      </c>
      <c r="H481" s="32" t="s">
        <v>341</v>
      </c>
      <c r="I481" s="29">
        <v>1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1214</v>
      </c>
      <c r="E482" s="29">
        <v>2120</v>
      </c>
      <c r="F482" s="31">
        <v>32203</v>
      </c>
      <c r="G482" s="29" t="s">
        <v>307</v>
      </c>
      <c r="H482" s="32" t="s">
        <v>341</v>
      </c>
      <c r="I482" s="29">
        <v>1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1215</v>
      </c>
      <c r="E483" s="29">
        <v>2121</v>
      </c>
      <c r="F483" s="31">
        <v>34801</v>
      </c>
      <c r="G483" s="29" t="s">
        <v>61</v>
      </c>
      <c r="H483" s="32" t="s">
        <v>341</v>
      </c>
      <c r="I483" s="29">
        <v>1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1216</v>
      </c>
      <c r="E484" s="29">
        <v>1256</v>
      </c>
      <c r="F484" s="31">
        <v>37552</v>
      </c>
      <c r="G484" s="29" t="s">
        <v>23</v>
      </c>
      <c r="H484" s="32" t="s">
        <v>341</v>
      </c>
      <c r="I484" s="29">
        <v>0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1217</v>
      </c>
      <c r="E485" s="29">
        <v>1210</v>
      </c>
      <c r="F485" s="31">
        <v>37736</v>
      </c>
      <c r="G485" s="29" t="s">
        <v>121</v>
      </c>
      <c r="H485" s="32" t="s">
        <v>341</v>
      </c>
      <c r="I485" s="29">
        <v>19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1218</v>
      </c>
      <c r="E486" s="29">
        <v>850</v>
      </c>
      <c r="F486" s="31">
        <v>30083</v>
      </c>
      <c r="G486" s="29" t="s">
        <v>42</v>
      </c>
      <c r="H486" s="32" t="s">
        <v>341</v>
      </c>
      <c r="I486" s="29">
        <v>5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1219</v>
      </c>
      <c r="E487" s="29">
        <v>922</v>
      </c>
      <c r="F487" s="31">
        <v>28721</v>
      </c>
      <c r="G487" s="29" t="s">
        <v>121</v>
      </c>
      <c r="H487" s="32" t="s">
        <v>341</v>
      </c>
      <c r="I487" s="29">
        <v>21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1220</v>
      </c>
      <c r="E488" s="29">
        <v>2950</v>
      </c>
      <c r="F488" s="31">
        <v>25021</v>
      </c>
      <c r="G488" s="29" t="s">
        <v>71</v>
      </c>
      <c r="H488" s="32" t="s">
        <v>341</v>
      </c>
      <c r="I488" s="29">
        <v>5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1221</v>
      </c>
      <c r="E489" s="29">
        <v>591</v>
      </c>
      <c r="F489" s="31">
        <v>31587</v>
      </c>
      <c r="G489" s="29" t="s">
        <v>178</v>
      </c>
      <c r="H489" s="32" t="s">
        <v>341</v>
      </c>
      <c r="I489" s="29">
        <v>2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1222</v>
      </c>
      <c r="E490" s="29">
        <v>980</v>
      </c>
      <c r="F490" s="31">
        <v>37639</v>
      </c>
      <c r="G490" s="29" t="s">
        <v>61</v>
      </c>
      <c r="H490" s="32" t="s">
        <v>341</v>
      </c>
      <c r="I490" s="29">
        <v>1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1223</v>
      </c>
      <c r="E491" s="29">
        <v>600</v>
      </c>
      <c r="F491" s="31">
        <v>24844</v>
      </c>
      <c r="G491" s="29" t="s">
        <v>178</v>
      </c>
      <c r="H491" s="32" t="s">
        <v>341</v>
      </c>
      <c r="I491" s="29">
        <v>2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1224</v>
      </c>
      <c r="E492" s="29">
        <v>2122</v>
      </c>
      <c r="F492" s="31"/>
      <c r="G492" s="29" t="s">
        <v>165</v>
      </c>
      <c r="H492" s="32" t="s">
        <v>341</v>
      </c>
      <c r="I492" s="29">
        <v>1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1225</v>
      </c>
      <c r="E493" s="29">
        <v>1378</v>
      </c>
      <c r="F493" s="31">
        <v>34889</v>
      </c>
      <c r="G493" s="29" t="s">
        <v>61</v>
      </c>
      <c r="H493" s="32" t="s">
        <v>341</v>
      </c>
      <c r="I493" s="29">
        <v>3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1226</v>
      </c>
      <c r="E494" s="29">
        <v>237</v>
      </c>
      <c r="F494" s="31">
        <v>26065</v>
      </c>
      <c r="G494" s="29" t="s">
        <v>1183</v>
      </c>
      <c r="H494" s="32" t="s">
        <v>341</v>
      </c>
      <c r="I494" s="29">
        <v>1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1227</v>
      </c>
      <c r="E495" s="29">
        <v>193</v>
      </c>
      <c r="F495" s="31">
        <v>30422</v>
      </c>
      <c r="G495" s="29" t="s">
        <v>23</v>
      </c>
      <c r="H495" s="32" t="s">
        <v>341</v>
      </c>
      <c r="I495" s="29">
        <v>3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1228</v>
      </c>
      <c r="E496" s="29">
        <v>2556</v>
      </c>
      <c r="F496" s="31">
        <v>32262</v>
      </c>
      <c r="G496" s="29" t="s">
        <v>17</v>
      </c>
      <c r="H496" s="32" t="s">
        <v>341</v>
      </c>
      <c r="I496" s="29">
        <v>5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1229</v>
      </c>
      <c r="E497" s="29">
        <v>135</v>
      </c>
      <c r="F497" s="31">
        <v>23188</v>
      </c>
      <c r="G497" s="29" t="s">
        <v>45</v>
      </c>
      <c r="H497" s="32" t="s">
        <v>341</v>
      </c>
      <c r="I497" s="29">
        <v>3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1230</v>
      </c>
      <c r="E498" s="29">
        <v>2123</v>
      </c>
      <c r="F498" s="31">
        <v>31042</v>
      </c>
      <c r="G498" s="29" t="s">
        <v>23</v>
      </c>
      <c r="H498" s="32" t="s">
        <v>341</v>
      </c>
      <c r="I498" s="29">
        <v>2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1231</v>
      </c>
      <c r="E499" s="29">
        <v>1246</v>
      </c>
      <c r="F499" s="31">
        <v>31803</v>
      </c>
      <c r="G499" s="29" t="s">
        <v>23</v>
      </c>
      <c r="H499" s="32" t="s">
        <v>341</v>
      </c>
      <c r="I499" s="29">
        <v>1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1232</v>
      </c>
      <c r="E500" s="29">
        <v>643</v>
      </c>
      <c r="F500" s="31">
        <v>35287</v>
      </c>
      <c r="G500" s="29" t="s">
        <v>20</v>
      </c>
      <c r="H500" s="32" t="s">
        <v>341</v>
      </c>
      <c r="I500" s="29">
        <v>1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1233</v>
      </c>
      <c r="E501" s="29">
        <v>124</v>
      </c>
      <c r="F501" s="31">
        <v>24567</v>
      </c>
      <c r="G501" s="29" t="s">
        <v>42</v>
      </c>
      <c r="H501" s="32" t="s">
        <v>341</v>
      </c>
      <c r="I501" s="29">
        <v>10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1234</v>
      </c>
      <c r="E502" s="29">
        <v>2124</v>
      </c>
      <c r="F502" s="31"/>
      <c r="G502" s="29"/>
      <c r="H502" s="32" t="s">
        <v>341</v>
      </c>
      <c r="I502" s="29">
        <v>2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1235</v>
      </c>
      <c r="E503" s="29">
        <v>780</v>
      </c>
      <c r="F503" s="31">
        <v>33637</v>
      </c>
      <c r="G503" s="29" t="s">
        <v>23</v>
      </c>
      <c r="H503" s="32" t="s">
        <v>341</v>
      </c>
      <c r="I503" s="29">
        <v>12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1236</v>
      </c>
      <c r="E504" s="29">
        <v>679</v>
      </c>
      <c r="F504" s="31">
        <v>35737</v>
      </c>
      <c r="G504" s="29" t="s">
        <v>61</v>
      </c>
      <c r="H504" s="32" t="s">
        <v>341</v>
      </c>
      <c r="I504" s="29">
        <v>1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1237</v>
      </c>
      <c r="E505" s="29">
        <v>3310</v>
      </c>
      <c r="F505" s="31">
        <v>29494</v>
      </c>
      <c r="G505" s="29" t="s">
        <v>61</v>
      </c>
      <c r="H505" s="32" t="s">
        <v>341</v>
      </c>
      <c r="I505" s="29">
        <v>1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1238</v>
      </c>
      <c r="E506" s="29">
        <v>1723</v>
      </c>
      <c r="F506" s="31">
        <v>31243</v>
      </c>
      <c r="G506" s="29" t="s">
        <v>17</v>
      </c>
      <c r="H506" s="32" t="s">
        <v>341</v>
      </c>
      <c r="I506" s="29">
        <v>2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1239</v>
      </c>
      <c r="E507" s="29">
        <v>2590</v>
      </c>
      <c r="F507" s="31">
        <v>37913</v>
      </c>
      <c r="G507" s="29" t="s">
        <v>34</v>
      </c>
      <c r="H507" s="32" t="s">
        <v>341</v>
      </c>
      <c r="I507" s="29">
        <v>0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1240</v>
      </c>
      <c r="E508" s="29">
        <v>395</v>
      </c>
      <c r="F508" s="31">
        <v>32546</v>
      </c>
      <c r="G508" s="29" t="s">
        <v>17</v>
      </c>
      <c r="H508" s="32" t="s">
        <v>341</v>
      </c>
      <c r="I508" s="29">
        <v>1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1241</v>
      </c>
      <c r="E509" s="29">
        <v>2125</v>
      </c>
      <c r="F509" s="31"/>
      <c r="G509" s="29" t="s">
        <v>23</v>
      </c>
      <c r="H509" s="32" t="s">
        <v>341</v>
      </c>
      <c r="I509" s="29">
        <v>1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1242</v>
      </c>
      <c r="E510" s="29">
        <v>1696</v>
      </c>
      <c r="F510" s="31">
        <v>37041</v>
      </c>
      <c r="G510" s="29" t="s">
        <v>981</v>
      </c>
      <c r="H510" s="32" t="s">
        <v>341</v>
      </c>
      <c r="I510" s="29">
        <v>0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1243</v>
      </c>
      <c r="E511" s="29">
        <v>419</v>
      </c>
      <c r="F511" s="31">
        <v>37493</v>
      </c>
      <c r="G511" s="29" t="s">
        <v>832</v>
      </c>
      <c r="H511" s="32" t="s">
        <v>341</v>
      </c>
      <c r="I511" s="29">
        <v>0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1244</v>
      </c>
      <c r="E512" s="29">
        <v>231</v>
      </c>
      <c r="F512" s="31">
        <v>34335</v>
      </c>
      <c r="G512" s="29" t="s">
        <v>42</v>
      </c>
      <c r="H512" s="32" t="s">
        <v>341</v>
      </c>
      <c r="I512" s="29">
        <v>4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1245</v>
      </c>
      <c r="E513" s="29">
        <v>1527</v>
      </c>
      <c r="F513" s="31">
        <v>38478</v>
      </c>
      <c r="G513" s="29" t="s">
        <v>36</v>
      </c>
      <c r="H513" s="32" t="s">
        <v>341</v>
      </c>
      <c r="I513" s="29">
        <v>0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1246</v>
      </c>
      <c r="E514" s="29">
        <v>3091</v>
      </c>
      <c r="F514" s="31">
        <v>29506</v>
      </c>
      <c r="G514" s="29" t="s">
        <v>61</v>
      </c>
      <c r="H514" s="32" t="s">
        <v>341</v>
      </c>
      <c r="I514" s="29">
        <v>3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1247</v>
      </c>
      <c r="E515" s="29">
        <v>2126</v>
      </c>
      <c r="F515" s="31">
        <v>29516</v>
      </c>
      <c r="G515" s="29" t="s">
        <v>34</v>
      </c>
      <c r="H515" s="32" t="s">
        <v>341</v>
      </c>
      <c r="I515" s="29">
        <v>1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1248</v>
      </c>
      <c r="E516" s="29">
        <v>1849</v>
      </c>
      <c r="F516" s="31">
        <v>33884</v>
      </c>
      <c r="G516" s="137" t="s">
        <v>165</v>
      </c>
      <c r="H516" s="32" t="s">
        <v>341</v>
      </c>
      <c r="I516" s="29">
        <v>1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1249</v>
      </c>
      <c r="E517" s="29">
        <v>3256</v>
      </c>
      <c r="F517" s="31">
        <v>32849</v>
      </c>
      <c r="G517" s="29" t="s">
        <v>34</v>
      </c>
      <c r="H517" s="32" t="s">
        <v>341</v>
      </c>
      <c r="I517" s="29">
        <v>1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0</v>
      </c>
      <c r="D518" s="30" t="s">
        <v>1250</v>
      </c>
      <c r="E518" s="29">
        <v>3257</v>
      </c>
      <c r="F518" s="31">
        <v>33792</v>
      </c>
      <c r="G518" s="29" t="s">
        <v>34</v>
      </c>
      <c r="H518" s="32" t="s">
        <v>341</v>
      </c>
      <c r="I518" s="29">
        <v>1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1251</v>
      </c>
      <c r="E519" s="29">
        <v>1860</v>
      </c>
      <c r="F519" s="31">
        <v>38737</v>
      </c>
      <c r="G519" s="29" t="s">
        <v>165</v>
      </c>
      <c r="H519" s="32" t="s">
        <v>341</v>
      </c>
      <c r="I519" s="29">
        <v>0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1252</v>
      </c>
      <c r="E520" s="29">
        <v>396</v>
      </c>
      <c r="F520" s="31">
        <v>35567</v>
      </c>
      <c r="G520" s="29" t="s">
        <v>17</v>
      </c>
      <c r="H520" s="32" t="s">
        <v>341</v>
      </c>
      <c r="I520" s="29">
        <v>2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1253</v>
      </c>
      <c r="E521" s="29">
        <v>164</v>
      </c>
      <c r="F521" s="31">
        <v>31695</v>
      </c>
      <c r="G521" s="29" t="s">
        <v>34</v>
      </c>
      <c r="H521" s="32" t="s">
        <v>341</v>
      </c>
      <c r="I521" s="29">
        <v>16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1254</v>
      </c>
      <c r="E522" s="29">
        <v>486</v>
      </c>
      <c r="F522" s="31">
        <v>27126</v>
      </c>
      <c r="G522" s="29" t="s">
        <v>20</v>
      </c>
      <c r="H522" s="32" t="s">
        <v>341</v>
      </c>
      <c r="I522" s="29">
        <v>4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1255</v>
      </c>
      <c r="E523" s="29">
        <v>2127</v>
      </c>
      <c r="F523" s="31"/>
      <c r="G523" s="29" t="s">
        <v>138</v>
      </c>
      <c r="H523" s="32" t="s">
        <v>341</v>
      </c>
      <c r="I523" s="29">
        <v>1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1256</v>
      </c>
      <c r="E524" s="29">
        <v>349</v>
      </c>
      <c r="F524" s="31">
        <v>30865</v>
      </c>
      <c r="G524" s="29" t="s">
        <v>23</v>
      </c>
      <c r="H524" s="32" t="s">
        <v>341</v>
      </c>
      <c r="I524" s="29">
        <v>106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1257</v>
      </c>
      <c r="E525" s="29">
        <v>112</v>
      </c>
      <c r="F525" s="31">
        <v>21496</v>
      </c>
      <c r="G525" s="29" t="s">
        <v>1258</v>
      </c>
      <c r="H525" s="32" t="s">
        <v>341</v>
      </c>
      <c r="I525" s="29">
        <v>0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1259</v>
      </c>
      <c r="E526" s="29">
        <v>1755</v>
      </c>
      <c r="F526" s="31">
        <v>38519</v>
      </c>
      <c r="G526" s="29" t="s">
        <v>17</v>
      </c>
      <c r="H526" s="32" t="s">
        <v>341</v>
      </c>
      <c r="I526" s="29">
        <v>0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1260</v>
      </c>
      <c r="E527" s="29">
        <v>1613</v>
      </c>
      <c r="F527" s="31">
        <v>37293</v>
      </c>
      <c r="G527" s="29" t="s">
        <v>73</v>
      </c>
      <c r="H527" s="32" t="s">
        <v>341</v>
      </c>
      <c r="I527" s="29">
        <v>1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1261</v>
      </c>
      <c r="E528" s="29">
        <v>1659</v>
      </c>
      <c r="F528" s="31">
        <v>31168</v>
      </c>
      <c r="G528" s="29" t="s">
        <v>42</v>
      </c>
      <c r="H528" s="32" t="s">
        <v>341</v>
      </c>
      <c r="I528" s="29">
        <v>7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1262</v>
      </c>
      <c r="E529" s="29">
        <v>253</v>
      </c>
      <c r="F529" s="31">
        <v>34762</v>
      </c>
      <c r="G529" s="29" t="s">
        <v>34</v>
      </c>
      <c r="H529" s="32" t="s">
        <v>341</v>
      </c>
      <c r="I529" s="29">
        <v>3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1263</v>
      </c>
      <c r="E530" s="29">
        <v>3363</v>
      </c>
      <c r="F530" s="31">
        <v>32853</v>
      </c>
      <c r="G530" s="29" t="s">
        <v>138</v>
      </c>
      <c r="H530" s="32" t="s">
        <v>341</v>
      </c>
      <c r="I530" s="29">
        <v>0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1264</v>
      </c>
      <c r="E531" s="29">
        <v>1736</v>
      </c>
      <c r="F531" s="31">
        <v>37812</v>
      </c>
      <c r="G531" s="29" t="s">
        <v>17</v>
      </c>
      <c r="H531" s="32" t="s">
        <v>341</v>
      </c>
      <c r="I531" s="29">
        <v>0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1265</v>
      </c>
      <c r="E532" s="29">
        <v>497</v>
      </c>
      <c r="F532" s="31">
        <v>27036</v>
      </c>
      <c r="G532" s="29" t="s">
        <v>45</v>
      </c>
      <c r="H532" s="32" t="s">
        <v>341</v>
      </c>
      <c r="I532" s="29">
        <v>4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1266</v>
      </c>
      <c r="E533" s="29">
        <v>321</v>
      </c>
      <c r="F533" s="31">
        <v>26368</v>
      </c>
      <c r="G533" s="29" t="s">
        <v>138</v>
      </c>
      <c r="H533" s="32" t="s">
        <v>341</v>
      </c>
      <c r="I533" s="29">
        <v>57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1267</v>
      </c>
      <c r="E534" s="29">
        <v>2023</v>
      </c>
      <c r="F534" s="31">
        <v>35875</v>
      </c>
      <c r="G534" s="29" t="s">
        <v>1268</v>
      </c>
      <c r="H534" s="32" t="s">
        <v>341</v>
      </c>
      <c r="I534" s="29">
        <v>1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1269</v>
      </c>
      <c r="E535" s="29">
        <v>2128</v>
      </c>
      <c r="F535" s="31">
        <v>35908</v>
      </c>
      <c r="G535" s="29" t="s">
        <v>756</v>
      </c>
      <c r="H535" s="32" t="s">
        <v>341</v>
      </c>
      <c r="I535" s="29">
        <v>1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1270</v>
      </c>
      <c r="E536" s="29">
        <v>1454</v>
      </c>
      <c r="F536" s="31">
        <v>31186</v>
      </c>
      <c r="G536" s="29" t="s">
        <v>36</v>
      </c>
      <c r="H536" s="32" t="s">
        <v>341</v>
      </c>
      <c r="I536" s="29">
        <v>1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1271</v>
      </c>
      <c r="E537" s="29">
        <v>1257</v>
      </c>
      <c r="F537" s="31">
        <v>37525</v>
      </c>
      <c r="G537" s="29" t="s">
        <v>23</v>
      </c>
      <c r="H537" s="32" t="s">
        <v>341</v>
      </c>
      <c r="I537" s="29">
        <v>0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1272</v>
      </c>
      <c r="E538" s="29">
        <v>1815</v>
      </c>
      <c r="F538" s="31">
        <v>37050</v>
      </c>
      <c r="G538" s="29" t="s">
        <v>1027</v>
      </c>
      <c r="H538" s="32" t="s">
        <v>341</v>
      </c>
      <c r="I538" s="29">
        <v>1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0</v>
      </c>
      <c r="D539" s="30" t="s">
        <v>1273</v>
      </c>
      <c r="E539" s="29">
        <v>2604</v>
      </c>
      <c r="F539" s="31">
        <v>37050</v>
      </c>
      <c r="G539" s="29" t="s">
        <v>1027</v>
      </c>
      <c r="H539" s="32" t="s">
        <v>341</v>
      </c>
      <c r="I539" s="29">
        <v>1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1274</v>
      </c>
      <c r="E540" s="29">
        <v>111</v>
      </c>
      <c r="F540" s="31">
        <v>28965</v>
      </c>
      <c r="G540" s="29" t="s">
        <v>23</v>
      </c>
      <c r="H540" s="32" t="s">
        <v>341</v>
      </c>
      <c r="I540" s="29">
        <v>62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1275</v>
      </c>
      <c r="E541" s="29">
        <v>3473</v>
      </c>
      <c r="F541" s="31">
        <v>31741</v>
      </c>
      <c r="G541" s="29" t="s">
        <v>325</v>
      </c>
      <c r="H541" s="32" t="s">
        <v>341</v>
      </c>
      <c r="I541" s="29">
        <v>1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1276</v>
      </c>
      <c r="E542" s="29">
        <v>2129</v>
      </c>
      <c r="F542" s="31"/>
      <c r="G542" s="29" t="s">
        <v>23</v>
      </c>
      <c r="H542" s="32" t="s">
        <v>341</v>
      </c>
      <c r="I542" s="29">
        <v>1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1277</v>
      </c>
      <c r="E543" s="29">
        <v>27</v>
      </c>
      <c r="F543" s="31">
        <v>27862</v>
      </c>
      <c r="G543" s="29" t="s">
        <v>17</v>
      </c>
      <c r="H543" s="32" t="s">
        <v>341</v>
      </c>
      <c r="I543" s="29">
        <v>0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1278</v>
      </c>
      <c r="E544" s="29">
        <v>1915</v>
      </c>
      <c r="F544" s="31">
        <v>26854</v>
      </c>
      <c r="G544" s="29" t="s">
        <v>34</v>
      </c>
      <c r="H544" s="32" t="s">
        <v>341</v>
      </c>
      <c r="I544" s="29">
        <v>7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1279</v>
      </c>
      <c r="E545" s="29">
        <v>2672</v>
      </c>
      <c r="F545" s="31">
        <v>38593</v>
      </c>
      <c r="G545" s="29" t="s">
        <v>17</v>
      </c>
      <c r="H545" s="32" t="s">
        <v>341</v>
      </c>
      <c r="I545" s="29">
        <v>0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1280</v>
      </c>
      <c r="E546" s="29">
        <v>1637</v>
      </c>
      <c r="F546" s="31">
        <v>36831</v>
      </c>
      <c r="G546" s="29" t="s">
        <v>20</v>
      </c>
      <c r="H546" s="32" t="s">
        <v>341</v>
      </c>
      <c r="I546" s="29">
        <v>1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1281</v>
      </c>
      <c r="E547" s="29">
        <v>2130</v>
      </c>
      <c r="F547" s="31">
        <v>30418</v>
      </c>
      <c r="G547" s="29" t="s">
        <v>34</v>
      </c>
      <c r="H547" s="32" t="s">
        <v>341</v>
      </c>
      <c r="I547" s="29">
        <v>3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1282</v>
      </c>
      <c r="E548" s="29">
        <v>1278</v>
      </c>
      <c r="F548" s="31">
        <v>36933</v>
      </c>
      <c r="G548" s="29" t="s">
        <v>34</v>
      </c>
      <c r="H548" s="32" t="s">
        <v>341</v>
      </c>
      <c r="I548" s="29">
        <v>28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1283</v>
      </c>
      <c r="E549" s="29">
        <v>2131</v>
      </c>
      <c r="F549" s="31">
        <v>31059</v>
      </c>
      <c r="G549" s="29"/>
      <c r="H549" s="32" t="s">
        <v>341</v>
      </c>
      <c r="I549" s="29">
        <v>1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1284</v>
      </c>
      <c r="E550" s="29">
        <v>2652</v>
      </c>
      <c r="F550" s="31">
        <v>34065</v>
      </c>
      <c r="G550" s="29" t="s">
        <v>684</v>
      </c>
      <c r="H550" s="32" t="s">
        <v>341</v>
      </c>
      <c r="I550" s="29">
        <v>1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1285</v>
      </c>
      <c r="E551" s="29">
        <v>983</v>
      </c>
      <c r="F551" s="31">
        <v>37440</v>
      </c>
      <c r="G551" s="29" t="s">
        <v>23</v>
      </c>
      <c r="H551" s="32" t="s">
        <v>341</v>
      </c>
      <c r="I551" s="29">
        <v>0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1286</v>
      </c>
      <c r="E552" s="29">
        <v>57</v>
      </c>
      <c r="F552" s="31">
        <v>32471</v>
      </c>
      <c r="G552" s="29" t="s">
        <v>23</v>
      </c>
      <c r="H552" s="32" t="s">
        <v>341</v>
      </c>
      <c r="I552" s="29">
        <v>25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1287</v>
      </c>
      <c r="E553" s="29">
        <v>2132</v>
      </c>
      <c r="F553" s="31">
        <v>30837</v>
      </c>
      <c r="G553" s="29"/>
      <c r="H553" s="32" t="s">
        <v>341</v>
      </c>
      <c r="I553" s="29">
        <v>0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1288</v>
      </c>
      <c r="E554" s="29">
        <v>1739</v>
      </c>
      <c r="F554" s="31">
        <v>36984</v>
      </c>
      <c r="G554" s="29" t="s">
        <v>17</v>
      </c>
      <c r="H554" s="32" t="s">
        <v>341</v>
      </c>
      <c r="I554" s="29">
        <v>0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1289</v>
      </c>
      <c r="E555" s="29">
        <v>2133</v>
      </c>
      <c r="F555" s="31">
        <v>32730</v>
      </c>
      <c r="G555" s="29" t="s">
        <v>307</v>
      </c>
      <c r="H555" s="32" t="s">
        <v>341</v>
      </c>
      <c r="I555" s="29">
        <v>1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1290</v>
      </c>
      <c r="E556" s="29">
        <v>254</v>
      </c>
      <c r="F556" s="31">
        <v>25276</v>
      </c>
      <c r="G556" s="29" t="s">
        <v>36</v>
      </c>
      <c r="H556" s="32" t="s">
        <v>341</v>
      </c>
      <c r="I556" s="29">
        <v>2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1291</v>
      </c>
      <c r="E557" s="29">
        <v>1372</v>
      </c>
      <c r="F557" s="31">
        <v>35126</v>
      </c>
      <c r="G557" s="29" t="s">
        <v>61</v>
      </c>
      <c r="H557" s="32" t="s">
        <v>341</v>
      </c>
      <c r="I557" s="29">
        <v>1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1292</v>
      </c>
      <c r="E558" s="29">
        <v>1525</v>
      </c>
      <c r="F558" s="31">
        <v>38441</v>
      </c>
      <c r="G558" s="29" t="s">
        <v>36</v>
      </c>
      <c r="H558" s="32" t="s">
        <v>341</v>
      </c>
      <c r="I558" s="29">
        <v>0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1293</v>
      </c>
      <c r="E559" s="29">
        <v>601</v>
      </c>
      <c r="F559" s="31">
        <v>26776</v>
      </c>
      <c r="G559" s="29" t="s">
        <v>178</v>
      </c>
      <c r="H559" s="32" t="s">
        <v>341</v>
      </c>
      <c r="I559" s="29">
        <v>2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1294</v>
      </c>
      <c r="E560" s="29">
        <v>1117</v>
      </c>
      <c r="F560" s="31">
        <v>38594</v>
      </c>
      <c r="G560" s="29" t="s">
        <v>1160</v>
      </c>
      <c r="H560" s="32" t="s">
        <v>341</v>
      </c>
      <c r="I560" s="29">
        <v>0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1295</v>
      </c>
      <c r="E561" s="29">
        <v>2134</v>
      </c>
      <c r="F561" s="31">
        <v>29592</v>
      </c>
      <c r="G561" s="29" t="s">
        <v>23</v>
      </c>
      <c r="H561" s="32" t="s">
        <v>341</v>
      </c>
      <c r="I561" s="29">
        <v>1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1295</v>
      </c>
      <c r="E562" s="29">
        <v>2135</v>
      </c>
      <c r="F562" s="31">
        <v>31935</v>
      </c>
      <c r="G562" s="29" t="s">
        <v>61</v>
      </c>
      <c r="H562" s="32" t="s">
        <v>341</v>
      </c>
      <c r="I562" s="29">
        <v>1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1296</v>
      </c>
      <c r="E563" s="29">
        <v>2136</v>
      </c>
      <c r="F563" s="31">
        <v>34859</v>
      </c>
      <c r="G563" s="29" t="s">
        <v>23</v>
      </c>
      <c r="H563" s="32" t="s">
        <v>341</v>
      </c>
      <c r="I563" s="29">
        <v>1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1297</v>
      </c>
      <c r="E564" s="29">
        <v>2137</v>
      </c>
      <c r="F564" s="31">
        <v>31548</v>
      </c>
      <c r="G564" s="29" t="s">
        <v>20</v>
      </c>
      <c r="H564" s="32" t="s">
        <v>341</v>
      </c>
      <c r="I564" s="29">
        <v>1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1298</v>
      </c>
      <c r="E565" s="29">
        <v>1118</v>
      </c>
      <c r="F565" s="31">
        <v>38862</v>
      </c>
      <c r="G565" s="29" t="s">
        <v>61</v>
      </c>
      <c r="H565" s="32" t="s">
        <v>341</v>
      </c>
      <c r="I565" s="29">
        <v>0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1299</v>
      </c>
      <c r="E566" s="29">
        <v>1794</v>
      </c>
      <c r="F566" s="31">
        <v>37736</v>
      </c>
      <c r="G566" s="29" t="s">
        <v>20</v>
      </c>
      <c r="H566" s="32" t="s">
        <v>341</v>
      </c>
      <c r="I566" s="29">
        <v>13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1300</v>
      </c>
      <c r="E567" s="29">
        <v>2636</v>
      </c>
      <c r="F567" s="31">
        <v>31855</v>
      </c>
      <c r="G567" s="29" t="s">
        <v>42</v>
      </c>
      <c r="H567" s="32" t="s">
        <v>341</v>
      </c>
      <c r="I567" s="29">
        <v>2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1301</v>
      </c>
      <c r="E568" s="29">
        <v>3401</v>
      </c>
      <c r="F568" s="31">
        <v>32102</v>
      </c>
      <c r="G568" s="29" t="s">
        <v>208</v>
      </c>
      <c r="H568" s="32" t="s">
        <v>341</v>
      </c>
      <c r="I568" s="29">
        <v>1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1302</v>
      </c>
      <c r="E569" s="29">
        <v>952</v>
      </c>
      <c r="F569" s="31">
        <v>30103</v>
      </c>
      <c r="G569" s="29" t="s">
        <v>23</v>
      </c>
      <c r="H569" s="32" t="s">
        <v>341</v>
      </c>
      <c r="I569" s="29">
        <v>2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1303</v>
      </c>
      <c r="E570" s="29">
        <v>1232</v>
      </c>
      <c r="F570" s="31">
        <v>30967</v>
      </c>
      <c r="G570" s="29" t="s">
        <v>17</v>
      </c>
      <c r="H570" s="32" t="s">
        <v>341</v>
      </c>
      <c r="I570" s="29">
        <v>3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1304</v>
      </c>
      <c r="E571" s="29">
        <v>1988</v>
      </c>
      <c r="F571" s="31">
        <v>35394</v>
      </c>
      <c r="G571" s="29" t="s">
        <v>891</v>
      </c>
      <c r="H571" s="32" t="s">
        <v>341</v>
      </c>
      <c r="I571" s="29">
        <v>1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1305</v>
      </c>
      <c r="E572" s="29">
        <v>255</v>
      </c>
      <c r="F572" s="31">
        <v>23794</v>
      </c>
      <c r="G572" s="29" t="s">
        <v>34</v>
      </c>
      <c r="H572" s="32" t="s">
        <v>341</v>
      </c>
      <c r="I572" s="29">
        <v>1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1306</v>
      </c>
      <c r="E573" s="29">
        <v>1870</v>
      </c>
      <c r="F573" s="31">
        <v>38057</v>
      </c>
      <c r="G573" s="29" t="s">
        <v>17</v>
      </c>
      <c r="H573" s="32" t="s">
        <v>341</v>
      </c>
      <c r="I573" s="29">
        <v>0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1307</v>
      </c>
      <c r="E574" s="29">
        <v>2138</v>
      </c>
      <c r="F574" s="31">
        <v>26254</v>
      </c>
      <c r="G574" s="29" t="s">
        <v>981</v>
      </c>
      <c r="H574" s="32" t="s">
        <v>341</v>
      </c>
      <c r="I574" s="29">
        <v>2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1308</v>
      </c>
      <c r="E575" s="29">
        <v>2139</v>
      </c>
      <c r="F575" s="31">
        <v>23012</v>
      </c>
      <c r="G575" s="29" t="s">
        <v>138</v>
      </c>
      <c r="H575" s="32" t="s">
        <v>341</v>
      </c>
      <c r="I575" s="29">
        <v>1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1309</v>
      </c>
      <c r="E576" s="29">
        <v>1845</v>
      </c>
      <c r="F576" s="31">
        <v>37149</v>
      </c>
      <c r="G576" s="29" t="s">
        <v>165</v>
      </c>
      <c r="H576" s="32" t="s">
        <v>341</v>
      </c>
      <c r="I576" s="29">
        <v>6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1310</v>
      </c>
      <c r="E577" s="29">
        <v>2140</v>
      </c>
      <c r="F577" s="31">
        <v>31966</v>
      </c>
      <c r="G577" s="29" t="s">
        <v>61</v>
      </c>
      <c r="H577" s="32" t="s">
        <v>341</v>
      </c>
      <c r="I577" s="29">
        <v>1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1311</v>
      </c>
      <c r="E578" s="29">
        <v>1298</v>
      </c>
      <c r="F578" s="31">
        <v>22584</v>
      </c>
      <c r="G578" s="29" t="s">
        <v>23</v>
      </c>
      <c r="H578" s="32" t="s">
        <v>341</v>
      </c>
      <c r="I578" s="29">
        <v>1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1312</v>
      </c>
      <c r="E579" s="29">
        <v>501</v>
      </c>
      <c r="F579" s="31">
        <v>33622</v>
      </c>
      <c r="G579" s="29" t="s">
        <v>45</v>
      </c>
      <c r="H579" s="32" t="s">
        <v>341</v>
      </c>
      <c r="I579" s="29">
        <v>1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1313</v>
      </c>
      <c r="E580" s="29">
        <v>1179</v>
      </c>
      <c r="F580" s="31">
        <v>35405</v>
      </c>
      <c r="G580" s="29" t="s">
        <v>17</v>
      </c>
      <c r="H580" s="32" t="s">
        <v>341</v>
      </c>
      <c r="I580" s="29">
        <v>93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1314</v>
      </c>
      <c r="E581" s="29">
        <v>191</v>
      </c>
      <c r="F581" s="31">
        <v>31457</v>
      </c>
      <c r="G581" s="29" t="s">
        <v>23</v>
      </c>
      <c r="H581" s="32" t="s">
        <v>341</v>
      </c>
      <c r="I581" s="29">
        <v>1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1315</v>
      </c>
      <c r="E582" s="29">
        <v>2762</v>
      </c>
      <c r="F582" s="31">
        <v>32139</v>
      </c>
      <c r="G582" s="29" t="s">
        <v>684</v>
      </c>
      <c r="H582" s="32" t="s">
        <v>341</v>
      </c>
      <c r="I582" s="29">
        <v>1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1316</v>
      </c>
      <c r="E583" s="29">
        <v>1327</v>
      </c>
      <c r="F583" s="31">
        <v>31104</v>
      </c>
      <c r="G583" s="29" t="s">
        <v>208</v>
      </c>
      <c r="H583" s="32" t="s">
        <v>341</v>
      </c>
      <c r="I583" s="29">
        <v>2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1317</v>
      </c>
      <c r="E584" s="29">
        <v>2141</v>
      </c>
      <c r="F584" s="31">
        <v>31270</v>
      </c>
      <c r="G584" s="29" t="s">
        <v>23</v>
      </c>
      <c r="H584" s="32" t="s">
        <v>341</v>
      </c>
      <c r="I584" s="29">
        <v>2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1318</v>
      </c>
      <c r="E585" s="29">
        <v>2646</v>
      </c>
      <c r="F585" s="31">
        <v>27701</v>
      </c>
      <c r="G585" s="29" t="s">
        <v>17</v>
      </c>
      <c r="H585" s="32" t="s">
        <v>341</v>
      </c>
      <c r="I585" s="29">
        <v>0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1319</v>
      </c>
      <c r="E586" s="29">
        <v>1892</v>
      </c>
      <c r="F586" s="31">
        <v>24717</v>
      </c>
      <c r="G586" s="29" t="s">
        <v>121</v>
      </c>
      <c r="H586" s="32" t="s">
        <v>341</v>
      </c>
      <c r="I586" s="29">
        <v>5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1320</v>
      </c>
      <c r="E587" s="29">
        <v>353</v>
      </c>
      <c r="F587" s="31">
        <v>30047</v>
      </c>
      <c r="G587" s="29" t="s">
        <v>1321</v>
      </c>
      <c r="H587" s="32" t="s">
        <v>341</v>
      </c>
      <c r="I587" s="29">
        <v>4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1322</v>
      </c>
      <c r="E588" s="29">
        <v>3421</v>
      </c>
      <c r="F588" s="31">
        <v>29393</v>
      </c>
      <c r="G588" s="29" t="s">
        <v>208</v>
      </c>
      <c r="H588" s="32" t="s">
        <v>341</v>
      </c>
      <c r="I588" s="29">
        <v>1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1323</v>
      </c>
      <c r="E589" s="29">
        <v>3231</v>
      </c>
      <c r="F589" s="31">
        <v>39298</v>
      </c>
      <c r="G589" s="29" t="s">
        <v>1324</v>
      </c>
      <c r="H589" s="32" t="s">
        <v>341</v>
      </c>
      <c r="I589" s="29">
        <v>0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1325</v>
      </c>
      <c r="E590" s="29">
        <v>527</v>
      </c>
      <c r="F590" s="31">
        <v>25362</v>
      </c>
      <c r="G590" s="29" t="s">
        <v>178</v>
      </c>
      <c r="H590" s="32" t="s">
        <v>341</v>
      </c>
      <c r="I590" s="29">
        <v>31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1326</v>
      </c>
      <c r="E591" s="29">
        <v>1364</v>
      </c>
      <c r="F591" s="31">
        <v>29907</v>
      </c>
      <c r="G591" s="29" t="s">
        <v>208</v>
      </c>
      <c r="H591" s="32" t="s">
        <v>341</v>
      </c>
      <c r="I591" s="29">
        <v>2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1327</v>
      </c>
      <c r="E592" s="29">
        <v>1989</v>
      </c>
      <c r="F592" s="31">
        <v>38003</v>
      </c>
      <c r="G592" s="29" t="s">
        <v>772</v>
      </c>
      <c r="H592" s="32" t="s">
        <v>341</v>
      </c>
      <c r="I592" s="29">
        <v>2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1328</v>
      </c>
      <c r="E593" s="29">
        <v>2142</v>
      </c>
      <c r="F593" s="31">
        <v>32365</v>
      </c>
      <c r="G593" s="29" t="s">
        <v>165</v>
      </c>
      <c r="H593" s="32" t="s">
        <v>341</v>
      </c>
      <c r="I593" s="29">
        <v>1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0</v>
      </c>
      <c r="D594" s="30" t="s">
        <v>1329</v>
      </c>
      <c r="E594" s="29">
        <v>1072</v>
      </c>
      <c r="F594" s="31"/>
      <c r="G594" s="29"/>
      <c r="H594" s="32" t="s">
        <v>341</v>
      </c>
      <c r="I594" s="29">
        <v>1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1330</v>
      </c>
      <c r="E595" s="29">
        <v>59</v>
      </c>
      <c r="F595" s="31">
        <v>32515</v>
      </c>
      <c r="G595" s="29" t="s">
        <v>23</v>
      </c>
      <c r="H595" s="32" t="s">
        <v>341</v>
      </c>
      <c r="I595" s="29">
        <v>7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1331</v>
      </c>
      <c r="E596" s="29">
        <v>2143</v>
      </c>
      <c r="F596" s="31">
        <v>36341</v>
      </c>
      <c r="G596" s="29" t="s">
        <v>23</v>
      </c>
      <c r="H596" s="32" t="s">
        <v>341</v>
      </c>
      <c r="I596" s="29">
        <v>0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1332</v>
      </c>
      <c r="E597" s="29">
        <v>503</v>
      </c>
      <c r="F597" s="31">
        <v>32749</v>
      </c>
      <c r="G597" s="29" t="s">
        <v>138</v>
      </c>
      <c r="H597" s="32" t="s">
        <v>341</v>
      </c>
      <c r="I597" s="29">
        <v>1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1333</v>
      </c>
      <c r="E598" s="29">
        <v>467</v>
      </c>
      <c r="F598" s="31"/>
      <c r="G598" s="29" t="s">
        <v>138</v>
      </c>
      <c r="H598" s="32" t="s">
        <v>341</v>
      </c>
      <c r="I598" s="29">
        <v>2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1334</v>
      </c>
      <c r="E599" s="29">
        <v>1751</v>
      </c>
      <c r="F599" s="31">
        <v>37675</v>
      </c>
      <c r="G599" s="29" t="s">
        <v>138</v>
      </c>
      <c r="H599" s="32" t="s">
        <v>341</v>
      </c>
      <c r="I599" s="29">
        <v>1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1335</v>
      </c>
      <c r="E600" s="29">
        <v>907</v>
      </c>
      <c r="F600" s="31">
        <v>35891</v>
      </c>
      <c r="G600" s="29" t="s">
        <v>61</v>
      </c>
      <c r="H600" s="32" t="s">
        <v>341</v>
      </c>
      <c r="I600" s="29">
        <v>1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1336</v>
      </c>
      <c r="E601" s="29">
        <v>2144</v>
      </c>
      <c r="F601" s="31">
        <v>36080</v>
      </c>
      <c r="G601" s="29" t="s">
        <v>61</v>
      </c>
      <c r="H601" s="32" t="s">
        <v>341</v>
      </c>
      <c r="I601" s="29">
        <v>1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1337</v>
      </c>
      <c r="E602" s="29">
        <v>795</v>
      </c>
      <c r="F602" s="31">
        <v>36921</v>
      </c>
      <c r="G602" s="29" t="s">
        <v>1338</v>
      </c>
      <c r="H602" s="32" t="s">
        <v>341</v>
      </c>
      <c r="I602" s="29">
        <v>0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1339</v>
      </c>
      <c r="E603" s="29">
        <v>2145</v>
      </c>
      <c r="F603" s="31">
        <v>36192</v>
      </c>
      <c r="G603" s="29" t="s">
        <v>61</v>
      </c>
      <c r="H603" s="32" t="s">
        <v>341</v>
      </c>
      <c r="I603" s="29">
        <v>1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1340</v>
      </c>
      <c r="E604" s="29">
        <v>908</v>
      </c>
      <c r="F604" s="31">
        <v>36227</v>
      </c>
      <c r="G604" s="29" t="s">
        <v>61</v>
      </c>
      <c r="H604" s="32" t="s">
        <v>341</v>
      </c>
      <c r="I604" s="29">
        <v>1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1341</v>
      </c>
      <c r="E605" s="29">
        <v>139</v>
      </c>
      <c r="F605" s="31">
        <v>24192</v>
      </c>
      <c r="G605" s="29" t="s">
        <v>17</v>
      </c>
      <c r="H605" s="32" t="s">
        <v>341</v>
      </c>
      <c r="I605" s="29">
        <v>2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1342</v>
      </c>
      <c r="E606" s="29">
        <v>2146</v>
      </c>
      <c r="F606" s="31">
        <v>36775</v>
      </c>
      <c r="G606" s="29" t="s">
        <v>1113</v>
      </c>
      <c r="H606" s="32" t="s">
        <v>341</v>
      </c>
      <c r="I606" s="29">
        <v>1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1343</v>
      </c>
      <c r="E607" s="29">
        <v>2147</v>
      </c>
      <c r="F607" s="31">
        <v>32531</v>
      </c>
      <c r="G607" s="29" t="s">
        <v>307</v>
      </c>
      <c r="H607" s="32" t="s">
        <v>341</v>
      </c>
      <c r="I607" s="29">
        <v>1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1344</v>
      </c>
      <c r="E608" s="29">
        <v>3087</v>
      </c>
      <c r="F608" s="31">
        <v>39273</v>
      </c>
      <c r="G608" s="29" t="s">
        <v>61</v>
      </c>
      <c r="H608" s="32" t="s">
        <v>341</v>
      </c>
      <c r="I608" s="29">
        <v>3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1345</v>
      </c>
      <c r="E609" s="29">
        <v>882</v>
      </c>
      <c r="F609" s="31">
        <v>31704</v>
      </c>
      <c r="G609" s="29" t="s">
        <v>17</v>
      </c>
      <c r="H609" s="32" t="s">
        <v>341</v>
      </c>
      <c r="I609" s="29">
        <v>1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1346</v>
      </c>
      <c r="E610" s="29">
        <v>1198</v>
      </c>
      <c r="F610" s="31">
        <v>30128</v>
      </c>
      <c r="G610" s="29" t="s">
        <v>61</v>
      </c>
      <c r="H610" s="32" t="s">
        <v>341</v>
      </c>
      <c r="I610" s="29">
        <v>2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1347</v>
      </c>
      <c r="E611" s="29">
        <v>1351</v>
      </c>
      <c r="F611" s="31">
        <v>30158</v>
      </c>
      <c r="G611" s="29" t="s">
        <v>208</v>
      </c>
      <c r="H611" s="32" t="s">
        <v>341</v>
      </c>
      <c r="I611" s="29">
        <v>2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1348</v>
      </c>
      <c r="E612" s="29">
        <v>832</v>
      </c>
      <c r="F612" s="31">
        <v>23882</v>
      </c>
      <c r="G612" s="29" t="s">
        <v>1349</v>
      </c>
      <c r="H612" s="32" t="s">
        <v>341</v>
      </c>
      <c r="I612" s="29">
        <v>3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0</v>
      </c>
      <c r="D613" s="30" t="s">
        <v>1350</v>
      </c>
      <c r="E613" s="29">
        <v>985</v>
      </c>
      <c r="F613" s="31">
        <v>36727</v>
      </c>
      <c r="G613" s="29" t="s">
        <v>61</v>
      </c>
      <c r="H613" s="32" t="s">
        <v>341</v>
      </c>
      <c r="I613" s="29">
        <v>0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1351</v>
      </c>
      <c r="E614" s="29">
        <v>909</v>
      </c>
      <c r="F614" s="31">
        <v>35985</v>
      </c>
      <c r="G614" s="29" t="s">
        <v>61</v>
      </c>
      <c r="H614" s="32" t="s">
        <v>341</v>
      </c>
      <c r="I614" s="29">
        <v>1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1352</v>
      </c>
      <c r="E615" s="29">
        <v>927</v>
      </c>
      <c r="F615" s="31">
        <v>31198</v>
      </c>
      <c r="G615" s="29" t="s">
        <v>178</v>
      </c>
      <c r="H615" s="32" t="s">
        <v>341</v>
      </c>
      <c r="I615" s="29">
        <v>4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1353</v>
      </c>
      <c r="E616" s="29">
        <v>342</v>
      </c>
      <c r="F616" s="31">
        <v>22352</v>
      </c>
      <c r="G616" s="29" t="s">
        <v>23</v>
      </c>
      <c r="H616" s="32" t="s">
        <v>341</v>
      </c>
      <c r="I616" s="29">
        <v>1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1354</v>
      </c>
      <c r="E617" s="29">
        <v>1350</v>
      </c>
      <c r="F617" s="31">
        <v>27986</v>
      </c>
      <c r="G617" s="29" t="s">
        <v>208</v>
      </c>
      <c r="H617" s="32" t="s">
        <v>341</v>
      </c>
      <c r="I617" s="29">
        <v>2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1355</v>
      </c>
      <c r="E618" s="29">
        <v>1280</v>
      </c>
      <c r="F618" s="31">
        <v>37560</v>
      </c>
      <c r="G618" s="29" t="s">
        <v>34</v>
      </c>
      <c r="H618" s="32" t="s">
        <v>341</v>
      </c>
      <c r="I618" s="29">
        <v>0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1356</v>
      </c>
      <c r="E619" s="29">
        <v>219</v>
      </c>
      <c r="F619" s="31">
        <v>26467</v>
      </c>
      <c r="G619" s="29" t="s">
        <v>61</v>
      </c>
      <c r="H619" s="32" t="s">
        <v>341</v>
      </c>
      <c r="I619" s="29">
        <v>15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1357</v>
      </c>
      <c r="E620" s="29">
        <v>2651</v>
      </c>
      <c r="F620" s="31">
        <v>36184</v>
      </c>
      <c r="G620" s="29" t="s">
        <v>684</v>
      </c>
      <c r="H620" s="32" t="s">
        <v>341</v>
      </c>
      <c r="I620" s="29">
        <v>1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1358</v>
      </c>
      <c r="E621" s="29">
        <v>14</v>
      </c>
      <c r="F621" s="31">
        <v>37507</v>
      </c>
      <c r="G621" s="29" t="s">
        <v>17</v>
      </c>
      <c r="H621" s="32" t="s">
        <v>341</v>
      </c>
      <c r="I621" s="29">
        <v>0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1359</v>
      </c>
      <c r="E622" s="29">
        <v>3051</v>
      </c>
      <c r="F622" s="31">
        <v>28975</v>
      </c>
      <c r="G622" s="29" t="s">
        <v>34</v>
      </c>
      <c r="H622" s="32" t="s">
        <v>341</v>
      </c>
      <c r="I622" s="29">
        <v>2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1360</v>
      </c>
      <c r="E623" s="29">
        <v>307</v>
      </c>
      <c r="F623" s="31">
        <v>31725</v>
      </c>
      <c r="G623" s="29" t="s">
        <v>45</v>
      </c>
      <c r="H623" s="32" t="s">
        <v>341</v>
      </c>
      <c r="I623" s="29">
        <v>1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1361</v>
      </c>
      <c r="E624" s="29">
        <v>242</v>
      </c>
      <c r="F624" s="31">
        <v>25247</v>
      </c>
      <c r="G624" s="29" t="s">
        <v>17</v>
      </c>
      <c r="H624" s="32" t="s">
        <v>341</v>
      </c>
      <c r="I624" s="29">
        <v>16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1362</v>
      </c>
      <c r="E625" s="29">
        <v>3295</v>
      </c>
      <c r="F625" s="31">
        <v>39197</v>
      </c>
      <c r="G625" s="29" t="s">
        <v>20</v>
      </c>
      <c r="H625" s="32" t="s">
        <v>341</v>
      </c>
      <c r="I625" s="29">
        <v>3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1363</v>
      </c>
      <c r="E626" s="29">
        <v>2148</v>
      </c>
      <c r="F626" s="31"/>
      <c r="G626" s="29"/>
      <c r="H626" s="32" t="s">
        <v>341</v>
      </c>
      <c r="I626" s="29">
        <v>1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1364</v>
      </c>
      <c r="E627" s="29">
        <v>1877</v>
      </c>
      <c r="F627" s="31">
        <v>38453</v>
      </c>
      <c r="G627" s="29" t="s">
        <v>17</v>
      </c>
      <c r="H627" s="32" t="s">
        <v>341</v>
      </c>
      <c r="I627" s="29">
        <v>0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1365</v>
      </c>
      <c r="E628" s="29">
        <v>166</v>
      </c>
      <c r="F628" s="31">
        <v>23635</v>
      </c>
      <c r="G628" s="29" t="s">
        <v>20</v>
      </c>
      <c r="H628" s="32" t="s">
        <v>341</v>
      </c>
      <c r="I628" s="29">
        <v>8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1366</v>
      </c>
      <c r="E629" s="29">
        <v>538</v>
      </c>
      <c r="F629" s="31">
        <v>29334</v>
      </c>
      <c r="G629" s="29" t="s">
        <v>17</v>
      </c>
      <c r="H629" s="32" t="s">
        <v>341</v>
      </c>
      <c r="I629" s="29">
        <v>46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1367</v>
      </c>
      <c r="E630" s="29">
        <v>2149</v>
      </c>
      <c r="F630" s="31">
        <v>28629</v>
      </c>
      <c r="G630" s="29" t="s">
        <v>17</v>
      </c>
      <c r="H630" s="32" t="s">
        <v>341</v>
      </c>
      <c r="I630" s="29">
        <v>12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1368</v>
      </c>
      <c r="E631" s="29">
        <v>3015</v>
      </c>
      <c r="F631" s="31">
        <v>30220</v>
      </c>
      <c r="G631" s="29" t="s">
        <v>815</v>
      </c>
      <c r="H631" s="32" t="s">
        <v>341</v>
      </c>
      <c r="I631" s="29">
        <v>2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1369</v>
      </c>
      <c r="E632" s="29">
        <v>1774</v>
      </c>
      <c r="F632" s="31">
        <v>37331</v>
      </c>
      <c r="G632" s="29" t="s">
        <v>42</v>
      </c>
      <c r="H632" s="32" t="s">
        <v>341</v>
      </c>
      <c r="I632" s="29">
        <v>7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1370</v>
      </c>
      <c r="E633" s="29">
        <v>1402</v>
      </c>
      <c r="F633" s="31">
        <v>32080</v>
      </c>
      <c r="G633" s="29" t="s">
        <v>20</v>
      </c>
      <c r="H633" s="32" t="s">
        <v>341</v>
      </c>
      <c r="I633" s="29">
        <v>1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1371</v>
      </c>
      <c r="E634" s="29">
        <v>1250</v>
      </c>
      <c r="F634" s="31">
        <v>36795</v>
      </c>
      <c r="G634" s="29" t="s">
        <v>23</v>
      </c>
      <c r="H634" s="32" t="s">
        <v>341</v>
      </c>
      <c r="I634" s="29">
        <v>0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1372</v>
      </c>
      <c r="E635" s="29">
        <v>3095</v>
      </c>
      <c r="F635" s="31">
        <v>40363</v>
      </c>
      <c r="G635" s="29" t="s">
        <v>17</v>
      </c>
      <c r="H635" s="32" t="s">
        <v>341</v>
      </c>
      <c r="I635" s="29">
        <v>0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1373</v>
      </c>
      <c r="E636" s="29">
        <v>2746</v>
      </c>
      <c r="F636" s="31">
        <v>38863</v>
      </c>
      <c r="G636" s="29" t="s">
        <v>1374</v>
      </c>
      <c r="H636" s="32" t="s">
        <v>341</v>
      </c>
      <c r="I636" s="29">
        <v>1</v>
      </c>
      <c r="J636" s="29">
        <v>0</v>
      </c>
      <c r="K636" s="33">
        <v>0</v>
      </c>
      <c r="L636" s="70">
        <v>0</v>
      </c>
    </row>
    <row r="637" spans="2:12" ht="31" x14ac:dyDescent="0.35">
      <c r="B637" s="28"/>
      <c r="C637" s="29">
        <v>0</v>
      </c>
      <c r="D637" s="30" t="s">
        <v>1375</v>
      </c>
      <c r="E637" s="29">
        <v>2705</v>
      </c>
      <c r="F637" s="31">
        <v>30435</v>
      </c>
      <c r="G637" s="29" t="s">
        <v>1041</v>
      </c>
      <c r="H637" s="32" t="s">
        <v>341</v>
      </c>
      <c r="I637" s="29">
        <v>11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1376</v>
      </c>
      <c r="E638" s="29">
        <v>2150</v>
      </c>
      <c r="F638" s="31">
        <v>30810</v>
      </c>
      <c r="G638" s="29" t="s">
        <v>17</v>
      </c>
      <c r="H638" s="32" t="s">
        <v>341</v>
      </c>
      <c r="I638" s="29">
        <v>4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1377</v>
      </c>
      <c r="E639" s="29">
        <v>1604</v>
      </c>
      <c r="F639" s="31">
        <v>37281</v>
      </c>
      <c r="G639" s="29" t="s">
        <v>772</v>
      </c>
      <c r="H639" s="32" t="s">
        <v>341</v>
      </c>
      <c r="I639" s="29">
        <v>0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1378</v>
      </c>
      <c r="E640" s="29">
        <v>3230</v>
      </c>
      <c r="F640" s="31">
        <v>34402</v>
      </c>
      <c r="G640" s="29" t="s">
        <v>138</v>
      </c>
      <c r="H640" s="32" t="s">
        <v>341</v>
      </c>
      <c r="I640" s="29">
        <v>5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1379</v>
      </c>
      <c r="E641" s="29">
        <v>1561</v>
      </c>
      <c r="F641" s="31">
        <v>37081</v>
      </c>
      <c r="G641" s="29" t="s">
        <v>20</v>
      </c>
      <c r="H641" s="32" t="s">
        <v>341</v>
      </c>
      <c r="I641" s="29">
        <v>2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1380</v>
      </c>
      <c r="E642" s="29">
        <v>2151</v>
      </c>
      <c r="F642" s="31">
        <v>22010</v>
      </c>
      <c r="G642" s="29" t="s">
        <v>34</v>
      </c>
      <c r="H642" s="32" t="s">
        <v>341</v>
      </c>
      <c r="I642" s="29">
        <v>1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1381</v>
      </c>
      <c r="E643" s="29">
        <v>2050</v>
      </c>
      <c r="F643" s="31">
        <v>34363</v>
      </c>
      <c r="G643" s="29" t="s">
        <v>17</v>
      </c>
      <c r="H643" s="32" t="s">
        <v>341</v>
      </c>
      <c r="I643" s="29">
        <v>1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1382</v>
      </c>
      <c r="E644" s="29">
        <v>519</v>
      </c>
      <c r="F644" s="31">
        <v>32680</v>
      </c>
      <c r="G644" s="29" t="s">
        <v>165</v>
      </c>
      <c r="H644" s="32" t="s">
        <v>341</v>
      </c>
      <c r="I644" s="29">
        <v>15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1383</v>
      </c>
      <c r="E645" s="29">
        <v>3110</v>
      </c>
      <c r="F645" s="31">
        <v>39754</v>
      </c>
      <c r="G645" s="29" t="s">
        <v>61</v>
      </c>
      <c r="H645" s="32" t="s">
        <v>341</v>
      </c>
      <c r="I645" s="29">
        <v>2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1384</v>
      </c>
      <c r="E646" s="29">
        <v>2152</v>
      </c>
      <c r="F646" s="31">
        <v>30326</v>
      </c>
      <c r="G646" s="29" t="s">
        <v>61</v>
      </c>
      <c r="H646" s="32" t="s">
        <v>341</v>
      </c>
      <c r="I646" s="29">
        <v>1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1385</v>
      </c>
      <c r="E647" s="29">
        <v>2153</v>
      </c>
      <c r="F647" s="31">
        <v>31491</v>
      </c>
      <c r="G647" s="29" t="s">
        <v>23</v>
      </c>
      <c r="H647" s="32" t="s">
        <v>341</v>
      </c>
      <c r="I647" s="29">
        <v>1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1386</v>
      </c>
      <c r="E648" s="29">
        <v>1614</v>
      </c>
      <c r="F648" s="31">
        <v>29829</v>
      </c>
      <c r="G648" s="29" t="s">
        <v>73</v>
      </c>
      <c r="H648" s="32" t="s">
        <v>341</v>
      </c>
      <c r="I648" s="29">
        <v>23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1387</v>
      </c>
      <c r="E649" s="29">
        <v>2526</v>
      </c>
      <c r="F649" s="31">
        <v>31930</v>
      </c>
      <c r="G649" s="29" t="s">
        <v>23</v>
      </c>
      <c r="H649" s="32" t="s">
        <v>341</v>
      </c>
      <c r="I649" s="29">
        <v>1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1388</v>
      </c>
      <c r="E650" s="29">
        <v>2687</v>
      </c>
      <c r="F650" s="31">
        <v>38139</v>
      </c>
      <c r="G650" s="29" t="s">
        <v>20</v>
      </c>
      <c r="H650" s="32" t="s">
        <v>341</v>
      </c>
      <c r="I650" s="29">
        <v>0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1389</v>
      </c>
      <c r="E651" s="29">
        <v>1948</v>
      </c>
      <c r="F651" s="31">
        <v>38229</v>
      </c>
      <c r="G651" s="29" t="s">
        <v>1191</v>
      </c>
      <c r="H651" s="32" t="s">
        <v>341</v>
      </c>
      <c r="I651" s="29">
        <v>0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1390</v>
      </c>
      <c r="E652" s="29">
        <v>2947</v>
      </c>
      <c r="F652" s="31">
        <v>26548</v>
      </c>
      <c r="G652" s="29" t="s">
        <v>1391</v>
      </c>
      <c r="H652" s="32" t="s">
        <v>341</v>
      </c>
      <c r="I652" s="29">
        <v>2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1392</v>
      </c>
      <c r="E653" s="29">
        <v>294</v>
      </c>
      <c r="F653" s="31">
        <v>25586</v>
      </c>
      <c r="G653" s="29" t="s">
        <v>42</v>
      </c>
      <c r="H653" s="32" t="s">
        <v>341</v>
      </c>
      <c r="I653" s="29">
        <v>15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1393</v>
      </c>
      <c r="E654" s="29">
        <v>639</v>
      </c>
      <c r="F654" s="31">
        <v>29551</v>
      </c>
      <c r="G654" s="29" t="s">
        <v>20</v>
      </c>
      <c r="H654" s="32" t="s">
        <v>341</v>
      </c>
      <c r="I654" s="29">
        <v>18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1394</v>
      </c>
      <c r="E655" s="29">
        <v>2154</v>
      </c>
      <c r="F655" s="31">
        <v>30972</v>
      </c>
      <c r="G655" s="29" t="s">
        <v>23</v>
      </c>
      <c r="H655" s="32" t="s">
        <v>341</v>
      </c>
      <c r="I655" s="29">
        <v>5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1395</v>
      </c>
      <c r="E656" s="29">
        <v>2155</v>
      </c>
      <c r="F656" s="31">
        <v>30969</v>
      </c>
      <c r="G656" s="29" t="s">
        <v>981</v>
      </c>
      <c r="H656" s="32" t="s">
        <v>341</v>
      </c>
      <c r="I656" s="29">
        <v>1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1396</v>
      </c>
      <c r="E657" s="29">
        <v>986</v>
      </c>
      <c r="F657" s="31">
        <v>37115</v>
      </c>
      <c r="G657" s="29" t="s">
        <v>61</v>
      </c>
      <c r="H657" s="32" t="s">
        <v>341</v>
      </c>
      <c r="I657" s="29">
        <v>0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1397</v>
      </c>
      <c r="E658" s="29">
        <v>1855</v>
      </c>
      <c r="F658" s="31">
        <v>31684</v>
      </c>
      <c r="G658" s="29" t="s">
        <v>307</v>
      </c>
      <c r="H658" s="32" t="s">
        <v>341</v>
      </c>
      <c r="I658" s="29">
        <v>1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1398</v>
      </c>
      <c r="E659" s="29">
        <v>1459</v>
      </c>
      <c r="F659" s="31">
        <v>27765</v>
      </c>
      <c r="G659" s="29" t="s">
        <v>36</v>
      </c>
      <c r="H659" s="32" t="s">
        <v>341</v>
      </c>
      <c r="I659" s="29">
        <v>1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1399</v>
      </c>
      <c r="E660" s="29">
        <v>1530</v>
      </c>
      <c r="F660" s="31">
        <v>38704</v>
      </c>
      <c r="G660" s="29" t="s">
        <v>36</v>
      </c>
      <c r="H660" s="32" t="s">
        <v>341</v>
      </c>
      <c r="I660" s="29">
        <v>0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1400</v>
      </c>
      <c r="E661" s="29">
        <v>2156</v>
      </c>
      <c r="F661" s="31"/>
      <c r="G661" s="29"/>
      <c r="H661" s="32" t="s">
        <v>341</v>
      </c>
      <c r="I661" s="29">
        <v>1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1401</v>
      </c>
      <c r="E662" s="29">
        <v>1534</v>
      </c>
      <c r="F662" s="31">
        <v>38768</v>
      </c>
      <c r="G662" s="29" t="s">
        <v>36</v>
      </c>
      <c r="H662" s="32" t="s">
        <v>341</v>
      </c>
      <c r="I662" s="29">
        <v>0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1402</v>
      </c>
      <c r="E663" s="29">
        <v>520</v>
      </c>
      <c r="F663" s="31">
        <v>28691</v>
      </c>
      <c r="G663" s="29" t="s">
        <v>165</v>
      </c>
      <c r="H663" s="32" t="s">
        <v>341</v>
      </c>
      <c r="I663" s="29">
        <v>9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1403</v>
      </c>
      <c r="E664" s="29">
        <v>204</v>
      </c>
      <c r="F664" s="31">
        <v>30955</v>
      </c>
      <c r="G664" s="29" t="s">
        <v>42</v>
      </c>
      <c r="H664" s="32" t="s">
        <v>341</v>
      </c>
      <c r="I664" s="29">
        <v>3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1404</v>
      </c>
      <c r="E665" s="29">
        <v>1119</v>
      </c>
      <c r="F665" s="31">
        <v>38959</v>
      </c>
      <c r="G665" s="29" t="s">
        <v>61</v>
      </c>
      <c r="H665" s="32" t="s">
        <v>341</v>
      </c>
      <c r="I665" s="29">
        <v>0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1405</v>
      </c>
      <c r="E666" s="29">
        <v>167</v>
      </c>
      <c r="F666" s="31">
        <v>31491</v>
      </c>
      <c r="G666" s="29" t="s">
        <v>34</v>
      </c>
      <c r="H666" s="32" t="s">
        <v>341</v>
      </c>
      <c r="I666" s="29">
        <v>22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1406</v>
      </c>
      <c r="E667" s="29">
        <v>3053</v>
      </c>
      <c r="F667" s="31">
        <v>29575</v>
      </c>
      <c r="G667" s="29" t="s">
        <v>34</v>
      </c>
      <c r="H667" s="32" t="s">
        <v>341</v>
      </c>
      <c r="I667" s="29">
        <v>2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1407</v>
      </c>
      <c r="E668" s="29">
        <v>1547</v>
      </c>
      <c r="F668" s="31">
        <v>38498</v>
      </c>
      <c r="G668" s="29" t="s">
        <v>20</v>
      </c>
      <c r="H668" s="32" t="s">
        <v>341</v>
      </c>
      <c r="I668" s="29">
        <v>21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1408</v>
      </c>
      <c r="E669" s="29">
        <v>547</v>
      </c>
      <c r="F669" s="31">
        <v>30432</v>
      </c>
      <c r="G669" s="29" t="s">
        <v>307</v>
      </c>
      <c r="H669" s="32" t="s">
        <v>341</v>
      </c>
      <c r="I669" s="29">
        <v>1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1409</v>
      </c>
      <c r="E670" s="29">
        <v>2157</v>
      </c>
      <c r="F670" s="31"/>
      <c r="G670" s="29"/>
      <c r="H670" s="32" t="s">
        <v>341</v>
      </c>
      <c r="I670" s="29">
        <v>1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1410</v>
      </c>
      <c r="E671" s="29">
        <v>2158</v>
      </c>
      <c r="F671" s="31"/>
      <c r="G671" s="29" t="s">
        <v>23</v>
      </c>
      <c r="H671" s="32" t="s">
        <v>341</v>
      </c>
      <c r="I671" s="29">
        <v>1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1411</v>
      </c>
      <c r="E672" s="29">
        <v>3238</v>
      </c>
      <c r="F672" s="31">
        <v>38853</v>
      </c>
      <c r="G672" s="29" t="s">
        <v>45</v>
      </c>
      <c r="H672" s="32" t="s">
        <v>341</v>
      </c>
      <c r="I672" s="29">
        <v>0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1412</v>
      </c>
      <c r="E673" s="29">
        <v>987</v>
      </c>
      <c r="F673" s="31">
        <v>37504</v>
      </c>
      <c r="G673" s="29" t="s">
        <v>61</v>
      </c>
      <c r="H673" s="32" t="s">
        <v>341</v>
      </c>
      <c r="I673" s="29">
        <v>0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1413</v>
      </c>
      <c r="E674" s="29">
        <v>1181</v>
      </c>
      <c r="F674" s="31">
        <v>36506</v>
      </c>
      <c r="G674" s="29" t="s">
        <v>23</v>
      </c>
      <c r="H674" s="32" t="s">
        <v>341</v>
      </c>
      <c r="I674" s="29">
        <v>1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1414</v>
      </c>
      <c r="E675" s="29">
        <v>20</v>
      </c>
      <c r="F675" s="31">
        <v>31705</v>
      </c>
      <c r="G675" s="29" t="s">
        <v>17</v>
      </c>
      <c r="H675" s="32" t="s">
        <v>341</v>
      </c>
      <c r="I675" s="29">
        <v>5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1415</v>
      </c>
      <c r="E676" s="29">
        <v>2990</v>
      </c>
      <c r="F676" s="31">
        <v>30122</v>
      </c>
      <c r="G676" s="29" t="s">
        <v>165</v>
      </c>
      <c r="H676" s="32" t="s">
        <v>341</v>
      </c>
      <c r="I676" s="29">
        <v>5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1416</v>
      </c>
      <c r="E677" s="29">
        <v>2991</v>
      </c>
      <c r="F677" s="31">
        <v>38741</v>
      </c>
      <c r="G677" s="29" t="s">
        <v>165</v>
      </c>
      <c r="H677" s="32" t="s">
        <v>341</v>
      </c>
      <c r="I677" s="29">
        <v>7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1417</v>
      </c>
      <c r="E678" s="29">
        <v>621</v>
      </c>
      <c r="F678" s="31">
        <v>36711</v>
      </c>
      <c r="G678" s="29" t="s">
        <v>1418</v>
      </c>
      <c r="H678" s="32" t="s">
        <v>341</v>
      </c>
      <c r="I678" s="29">
        <v>0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1419</v>
      </c>
      <c r="E679" s="29">
        <v>170</v>
      </c>
      <c r="F679" s="31">
        <v>26681</v>
      </c>
      <c r="G679" s="29" t="s">
        <v>34</v>
      </c>
      <c r="H679" s="32" t="s">
        <v>341</v>
      </c>
      <c r="I679" s="29">
        <v>3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1420</v>
      </c>
      <c r="E680" s="29">
        <v>2159</v>
      </c>
      <c r="F680" s="31">
        <v>27985</v>
      </c>
      <c r="G680" s="29" t="s">
        <v>23</v>
      </c>
      <c r="H680" s="32" t="s">
        <v>341</v>
      </c>
      <c r="I680" s="29">
        <v>2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1421</v>
      </c>
      <c r="E681" s="29">
        <v>199</v>
      </c>
      <c r="F681" s="31">
        <v>32732</v>
      </c>
      <c r="G681" s="29" t="s">
        <v>42</v>
      </c>
      <c r="H681" s="32" t="s">
        <v>341</v>
      </c>
      <c r="I681" s="29">
        <v>2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1422</v>
      </c>
      <c r="E682" s="29">
        <v>2160</v>
      </c>
      <c r="F682" s="31">
        <v>36156</v>
      </c>
      <c r="G682" s="29" t="s">
        <v>23</v>
      </c>
      <c r="H682" s="32" t="s">
        <v>341</v>
      </c>
      <c r="I682" s="29">
        <v>1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0</v>
      </c>
      <c r="D683" s="30" t="s">
        <v>1423</v>
      </c>
      <c r="E683" s="29">
        <v>2161</v>
      </c>
      <c r="F683" s="31"/>
      <c r="G683" s="29" t="s">
        <v>23</v>
      </c>
      <c r="H683" s="32" t="s">
        <v>341</v>
      </c>
      <c r="I683" s="29">
        <v>1</v>
      </c>
      <c r="J683" s="29">
        <v>0</v>
      </c>
      <c r="K683" s="33">
        <v>0</v>
      </c>
      <c r="L683" s="70">
        <v>0</v>
      </c>
    </row>
    <row r="684" spans="2:12" ht="15.5" x14ac:dyDescent="0.35">
      <c r="B684" s="28"/>
      <c r="C684" s="29">
        <v>0</v>
      </c>
      <c r="D684" s="30" t="s">
        <v>1424</v>
      </c>
      <c r="E684" s="29">
        <v>95</v>
      </c>
      <c r="F684" s="31">
        <v>36594</v>
      </c>
      <c r="G684" s="29" t="s">
        <v>23</v>
      </c>
      <c r="H684" s="32" t="s">
        <v>341</v>
      </c>
      <c r="I684" s="29">
        <v>0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1425</v>
      </c>
      <c r="E685" s="29">
        <v>759</v>
      </c>
      <c r="F685" s="31">
        <v>35238</v>
      </c>
      <c r="G685" s="29" t="s">
        <v>23</v>
      </c>
      <c r="H685" s="32" t="s">
        <v>341</v>
      </c>
      <c r="I685" s="29">
        <v>5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1426</v>
      </c>
      <c r="E686" s="29">
        <v>803</v>
      </c>
      <c r="F686" s="31">
        <v>21929</v>
      </c>
      <c r="G686" s="29" t="s">
        <v>23</v>
      </c>
      <c r="H686" s="32" t="s">
        <v>341</v>
      </c>
      <c r="I686" s="29">
        <v>1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1427</v>
      </c>
      <c r="E687" s="29">
        <v>753</v>
      </c>
      <c r="F687" s="31">
        <v>31619</v>
      </c>
      <c r="G687" s="29" t="s">
        <v>17</v>
      </c>
      <c r="H687" s="32" t="s">
        <v>341</v>
      </c>
      <c r="I687" s="29">
        <v>18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1428</v>
      </c>
      <c r="E688" s="29">
        <v>225</v>
      </c>
      <c r="F688" s="31">
        <v>34020</v>
      </c>
      <c r="G688" s="29" t="s">
        <v>45</v>
      </c>
      <c r="H688" s="32" t="s">
        <v>341</v>
      </c>
      <c r="I688" s="29">
        <v>10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1429</v>
      </c>
      <c r="E689" s="29">
        <v>221</v>
      </c>
      <c r="F689" s="31">
        <v>26433</v>
      </c>
      <c r="G689" s="29" t="s">
        <v>45</v>
      </c>
      <c r="H689" s="32" t="s">
        <v>341</v>
      </c>
      <c r="I689" s="29">
        <v>3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1430</v>
      </c>
      <c r="E690" s="29">
        <v>3419</v>
      </c>
      <c r="F690" s="31">
        <v>38951</v>
      </c>
      <c r="G690" s="29" t="s">
        <v>208</v>
      </c>
      <c r="H690" s="32" t="s">
        <v>341</v>
      </c>
      <c r="I690" s="29">
        <v>1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1431</v>
      </c>
      <c r="E691" s="29">
        <v>602</v>
      </c>
      <c r="F691" s="31">
        <v>22596</v>
      </c>
      <c r="G691" s="29" t="s">
        <v>178</v>
      </c>
      <c r="H691" s="32" t="s">
        <v>341</v>
      </c>
      <c r="I691" s="29">
        <v>2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0</v>
      </c>
      <c r="D692" s="30" t="s">
        <v>1432</v>
      </c>
      <c r="E692" s="29">
        <v>1295</v>
      </c>
      <c r="F692" s="31">
        <v>37055</v>
      </c>
      <c r="G692" s="29" t="s">
        <v>34</v>
      </c>
      <c r="H692" s="32" t="s">
        <v>341</v>
      </c>
      <c r="I692" s="29">
        <v>0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1433</v>
      </c>
      <c r="E693" s="29">
        <v>122</v>
      </c>
      <c r="F693" s="31">
        <v>28803</v>
      </c>
      <c r="G693" s="29" t="s">
        <v>42</v>
      </c>
      <c r="H693" s="32" t="s">
        <v>341</v>
      </c>
      <c r="I693" s="29">
        <v>11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1434</v>
      </c>
      <c r="E694" s="29">
        <v>3384</v>
      </c>
      <c r="F694" s="31">
        <v>34625</v>
      </c>
      <c r="G694" s="29" t="s">
        <v>1435</v>
      </c>
      <c r="H694" s="32" t="s">
        <v>341</v>
      </c>
      <c r="I694" s="29">
        <v>1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1436</v>
      </c>
      <c r="E695" s="29">
        <v>136</v>
      </c>
      <c r="F695" s="31">
        <v>24238</v>
      </c>
      <c r="G695" s="29" t="s">
        <v>42</v>
      </c>
      <c r="H695" s="32" t="s">
        <v>341</v>
      </c>
      <c r="I695" s="29">
        <v>6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0</v>
      </c>
      <c r="D696" s="30" t="s">
        <v>1437</v>
      </c>
      <c r="E696" s="29">
        <v>133</v>
      </c>
      <c r="F696" s="31">
        <v>35281</v>
      </c>
      <c r="G696" s="29" t="s">
        <v>42</v>
      </c>
      <c r="H696" s="32" t="s">
        <v>341</v>
      </c>
      <c r="I696" s="29">
        <v>14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1438</v>
      </c>
      <c r="E697" s="29">
        <v>640</v>
      </c>
      <c r="F697" s="31">
        <v>29438</v>
      </c>
      <c r="G697" s="29" t="s">
        <v>20</v>
      </c>
      <c r="H697" s="32" t="s">
        <v>341</v>
      </c>
      <c r="I697" s="29">
        <v>11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1439</v>
      </c>
      <c r="E698" s="29">
        <v>1120</v>
      </c>
      <c r="F698" s="31">
        <v>38709</v>
      </c>
      <c r="G698" s="29" t="s">
        <v>61</v>
      </c>
      <c r="H698" s="32" t="s">
        <v>341</v>
      </c>
      <c r="I698" s="29">
        <v>2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1440</v>
      </c>
      <c r="E699" s="29">
        <v>1121</v>
      </c>
      <c r="F699" s="31"/>
      <c r="G699" s="29"/>
      <c r="H699" s="32" t="s">
        <v>341</v>
      </c>
      <c r="I699" s="29">
        <v>0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1441</v>
      </c>
      <c r="E700" s="29">
        <v>3141</v>
      </c>
      <c r="F700" s="31">
        <v>23028</v>
      </c>
      <c r="G700" s="29" t="s">
        <v>1442</v>
      </c>
      <c r="H700" s="32" t="s">
        <v>341</v>
      </c>
      <c r="I700" s="29">
        <v>1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1443</v>
      </c>
      <c r="E701" s="29">
        <v>2163</v>
      </c>
      <c r="F701" s="31"/>
      <c r="G701" s="29"/>
      <c r="H701" s="32" t="s">
        <v>341</v>
      </c>
      <c r="I701" s="29">
        <v>1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1444</v>
      </c>
      <c r="E702" s="29">
        <v>239</v>
      </c>
      <c r="F702" s="31">
        <v>32296</v>
      </c>
      <c r="G702" s="29" t="s">
        <v>17</v>
      </c>
      <c r="H702" s="32" t="s">
        <v>341</v>
      </c>
      <c r="I702" s="29">
        <v>1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1445</v>
      </c>
      <c r="E703" s="29">
        <v>2164</v>
      </c>
      <c r="F703" s="31">
        <v>29779</v>
      </c>
      <c r="G703" s="29" t="s">
        <v>23</v>
      </c>
      <c r="H703" s="32" t="s">
        <v>341</v>
      </c>
      <c r="I703" s="29">
        <v>1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1446</v>
      </c>
      <c r="E704" s="29">
        <v>1359</v>
      </c>
      <c r="F704" s="31">
        <v>26627</v>
      </c>
      <c r="G704" s="29" t="s">
        <v>208</v>
      </c>
      <c r="H704" s="32" t="s">
        <v>341</v>
      </c>
      <c r="I704" s="29">
        <v>3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1447</v>
      </c>
      <c r="E705" s="29">
        <v>813</v>
      </c>
      <c r="F705" s="31">
        <v>35963</v>
      </c>
      <c r="G705" s="29" t="s">
        <v>17</v>
      </c>
      <c r="H705" s="32" t="s">
        <v>341</v>
      </c>
      <c r="I705" s="29">
        <v>159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1448</v>
      </c>
      <c r="E706" s="29">
        <v>917</v>
      </c>
      <c r="F706" s="31">
        <v>36393</v>
      </c>
      <c r="G706" s="29" t="s">
        <v>61</v>
      </c>
      <c r="H706" s="32" t="s">
        <v>341</v>
      </c>
      <c r="I706" s="29">
        <v>3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1449</v>
      </c>
      <c r="E707" s="29">
        <v>1247</v>
      </c>
      <c r="F707" s="31">
        <v>31488</v>
      </c>
      <c r="G707" s="29" t="s">
        <v>23</v>
      </c>
      <c r="H707" s="32" t="s">
        <v>341</v>
      </c>
      <c r="I707" s="29">
        <v>2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1450</v>
      </c>
      <c r="E708" s="29">
        <v>468</v>
      </c>
      <c r="F708" s="31">
        <v>32128</v>
      </c>
      <c r="G708" s="29" t="s">
        <v>138</v>
      </c>
      <c r="H708" s="32" t="s">
        <v>341</v>
      </c>
      <c r="I708" s="29">
        <v>7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1451</v>
      </c>
      <c r="E709" s="29">
        <v>1963</v>
      </c>
      <c r="F709" s="31">
        <v>37630</v>
      </c>
      <c r="G709" s="29" t="s">
        <v>23</v>
      </c>
      <c r="H709" s="32" t="s">
        <v>341</v>
      </c>
      <c r="I709" s="29">
        <v>0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1452</v>
      </c>
      <c r="E710" s="29">
        <v>1526</v>
      </c>
      <c r="F710" s="31">
        <v>38824</v>
      </c>
      <c r="G710" s="29" t="s">
        <v>36</v>
      </c>
      <c r="H710" s="32" t="s">
        <v>341</v>
      </c>
      <c r="I710" s="29">
        <v>0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1453</v>
      </c>
      <c r="E711" s="29">
        <v>592</v>
      </c>
      <c r="F711" s="31">
        <v>32018</v>
      </c>
      <c r="G711" s="29" t="s">
        <v>178</v>
      </c>
      <c r="H711" s="32" t="s">
        <v>341</v>
      </c>
      <c r="I711" s="29">
        <v>2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1454</v>
      </c>
      <c r="E712" s="29">
        <v>593</v>
      </c>
      <c r="F712" s="31">
        <v>30540</v>
      </c>
      <c r="G712" s="29" t="s">
        <v>178</v>
      </c>
      <c r="H712" s="32" t="s">
        <v>341</v>
      </c>
      <c r="I712" s="29">
        <v>2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1455</v>
      </c>
      <c r="E713" s="29">
        <v>953</v>
      </c>
      <c r="F713" s="31">
        <v>33185</v>
      </c>
      <c r="G713" s="29" t="s">
        <v>23</v>
      </c>
      <c r="H713" s="32" t="s">
        <v>341</v>
      </c>
      <c r="I713" s="29">
        <v>1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1456</v>
      </c>
      <c r="E714" s="29">
        <v>1233</v>
      </c>
      <c r="F714" s="31">
        <v>29790</v>
      </c>
      <c r="G714" s="29" t="s">
        <v>34</v>
      </c>
      <c r="H714" s="32" t="s">
        <v>341</v>
      </c>
      <c r="I714" s="29">
        <v>1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1457</v>
      </c>
      <c r="E715" s="29">
        <v>1961</v>
      </c>
      <c r="F715" s="31">
        <v>33601</v>
      </c>
      <c r="G715" s="29" t="s">
        <v>138</v>
      </c>
      <c r="H715" s="32" t="s">
        <v>341</v>
      </c>
      <c r="I715" s="29">
        <v>23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1458</v>
      </c>
      <c r="E716" s="29">
        <v>2165</v>
      </c>
      <c r="F716" s="31"/>
      <c r="G716" s="29"/>
      <c r="H716" s="32" t="s">
        <v>341</v>
      </c>
      <c r="I716" s="29">
        <v>1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1459</v>
      </c>
      <c r="E717" s="29">
        <v>258</v>
      </c>
      <c r="F717" s="31">
        <v>26019</v>
      </c>
      <c r="G717" s="29" t="s">
        <v>36</v>
      </c>
      <c r="H717" s="32" t="s">
        <v>341</v>
      </c>
      <c r="I717" s="29">
        <v>1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1460</v>
      </c>
      <c r="E718" s="29">
        <v>681</v>
      </c>
      <c r="F718" s="31">
        <v>35129</v>
      </c>
      <c r="G718" s="29" t="s">
        <v>61</v>
      </c>
      <c r="H718" s="32" t="s">
        <v>341</v>
      </c>
      <c r="I718" s="29">
        <v>2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1461</v>
      </c>
      <c r="E719" s="29">
        <v>1363</v>
      </c>
      <c r="F719" s="31">
        <v>26003</v>
      </c>
      <c r="G719" s="29" t="s">
        <v>208</v>
      </c>
      <c r="H719" s="32" t="s">
        <v>341</v>
      </c>
      <c r="I719" s="29">
        <v>2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1462</v>
      </c>
      <c r="E720" s="29">
        <v>2803</v>
      </c>
      <c r="F720" s="31">
        <v>33114</v>
      </c>
      <c r="G720" s="29" t="s">
        <v>815</v>
      </c>
      <c r="H720" s="32" t="s">
        <v>341</v>
      </c>
      <c r="I720" s="29">
        <v>3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1463</v>
      </c>
      <c r="E721" s="29">
        <v>1572</v>
      </c>
      <c r="F721" s="31">
        <v>30139</v>
      </c>
      <c r="G721" s="29" t="s">
        <v>138</v>
      </c>
      <c r="H721" s="32" t="s">
        <v>341</v>
      </c>
      <c r="I721" s="29">
        <v>3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1464</v>
      </c>
      <c r="E722" s="29">
        <v>2166</v>
      </c>
      <c r="F722" s="31">
        <v>34770</v>
      </c>
      <c r="G722" s="29" t="s">
        <v>165</v>
      </c>
      <c r="H722" s="32" t="s">
        <v>341</v>
      </c>
      <c r="I722" s="29">
        <v>3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1465</v>
      </c>
      <c r="E723" s="29">
        <v>2886</v>
      </c>
      <c r="F723" s="31">
        <v>39133</v>
      </c>
      <c r="G723" s="29" t="s">
        <v>165</v>
      </c>
      <c r="H723" s="32" t="s">
        <v>341</v>
      </c>
      <c r="I723" s="29">
        <v>2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1466</v>
      </c>
      <c r="E724" s="29">
        <v>51</v>
      </c>
      <c r="F724" s="31">
        <v>31930</v>
      </c>
      <c r="G724" s="29" t="s">
        <v>23</v>
      </c>
      <c r="H724" s="32" t="s">
        <v>341</v>
      </c>
      <c r="I724" s="29">
        <v>20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1467</v>
      </c>
      <c r="E725" s="29">
        <v>1428</v>
      </c>
      <c r="F725" s="31">
        <v>34764</v>
      </c>
      <c r="G725" s="29" t="s">
        <v>17</v>
      </c>
      <c r="H725" s="32" t="s">
        <v>341</v>
      </c>
      <c r="I725" s="29">
        <v>0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1468</v>
      </c>
      <c r="E726" s="29">
        <v>2051</v>
      </c>
      <c r="F726" s="31">
        <v>32342</v>
      </c>
      <c r="G726" s="29" t="s">
        <v>17</v>
      </c>
      <c r="H726" s="32" t="s">
        <v>341</v>
      </c>
      <c r="I726" s="29">
        <v>1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1469</v>
      </c>
      <c r="E727" s="29">
        <v>683</v>
      </c>
      <c r="F727" s="31">
        <v>35743</v>
      </c>
      <c r="G727" s="29" t="s">
        <v>756</v>
      </c>
      <c r="H727" s="32" t="s">
        <v>341</v>
      </c>
      <c r="I727" s="29">
        <v>1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1470</v>
      </c>
      <c r="E728" s="29">
        <v>37</v>
      </c>
      <c r="F728" s="31">
        <v>31866</v>
      </c>
      <c r="G728" s="29" t="s">
        <v>17</v>
      </c>
      <c r="H728" s="32" t="s">
        <v>341</v>
      </c>
      <c r="I728" s="29">
        <v>6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1471</v>
      </c>
      <c r="E729" s="29">
        <v>3139</v>
      </c>
      <c r="F729" s="31">
        <v>38904</v>
      </c>
      <c r="G729" s="29" t="s">
        <v>61</v>
      </c>
      <c r="H729" s="32" t="s">
        <v>341</v>
      </c>
      <c r="I729" s="29">
        <v>1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1472</v>
      </c>
      <c r="E730" s="29">
        <v>259</v>
      </c>
      <c r="F730" s="31">
        <v>32342</v>
      </c>
      <c r="G730" s="29" t="s">
        <v>20</v>
      </c>
      <c r="H730" s="32" t="s">
        <v>341</v>
      </c>
      <c r="I730" s="29">
        <v>3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1473</v>
      </c>
      <c r="E731" s="29">
        <v>844</v>
      </c>
      <c r="F731" s="31">
        <v>32616</v>
      </c>
      <c r="G731" s="29" t="s">
        <v>1474</v>
      </c>
      <c r="H731" s="32" t="s">
        <v>341</v>
      </c>
      <c r="I731" s="29">
        <v>1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1475</v>
      </c>
      <c r="E732" s="29">
        <v>2167</v>
      </c>
      <c r="F732" s="31"/>
      <c r="G732" s="29"/>
      <c r="H732" s="32" t="s">
        <v>341</v>
      </c>
      <c r="I732" s="29">
        <v>1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1476</v>
      </c>
      <c r="E733" s="29">
        <v>3288</v>
      </c>
      <c r="F733" s="31">
        <v>35480</v>
      </c>
      <c r="G733" s="29" t="s">
        <v>23</v>
      </c>
      <c r="H733" s="32" t="s">
        <v>341</v>
      </c>
      <c r="I733" s="29">
        <v>1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1477</v>
      </c>
      <c r="E734" s="29">
        <v>2168</v>
      </c>
      <c r="F734" s="31"/>
      <c r="G734" s="29"/>
      <c r="H734" s="32" t="s">
        <v>341</v>
      </c>
      <c r="I734" s="29">
        <v>1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1478</v>
      </c>
      <c r="E735" s="29">
        <v>2169</v>
      </c>
      <c r="F735" s="31"/>
      <c r="G735" s="29" t="s">
        <v>23</v>
      </c>
      <c r="H735" s="32" t="s">
        <v>341</v>
      </c>
      <c r="I735" s="29">
        <v>1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1479</v>
      </c>
      <c r="E736" s="29">
        <v>3234</v>
      </c>
      <c r="F736" s="31">
        <v>25567</v>
      </c>
      <c r="G736" s="29" t="s">
        <v>17</v>
      </c>
      <c r="H736" s="32" t="s">
        <v>341</v>
      </c>
      <c r="I736" s="29">
        <v>0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1480</v>
      </c>
      <c r="E737" s="29">
        <v>110</v>
      </c>
      <c r="F737" s="31">
        <v>26345</v>
      </c>
      <c r="G737" s="29" t="s">
        <v>23</v>
      </c>
      <c r="H737" s="32" t="s">
        <v>341</v>
      </c>
      <c r="I737" s="29">
        <v>5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1481</v>
      </c>
      <c r="E738" s="29">
        <v>1705</v>
      </c>
      <c r="F738" s="31">
        <v>37243</v>
      </c>
      <c r="G738" s="29" t="s">
        <v>17</v>
      </c>
      <c r="H738" s="32" t="s">
        <v>341</v>
      </c>
      <c r="I738" s="29">
        <v>0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1482</v>
      </c>
      <c r="E739" s="29">
        <v>1051</v>
      </c>
      <c r="F739" s="31">
        <v>29673</v>
      </c>
      <c r="G739" s="29"/>
      <c r="H739" s="32" t="s">
        <v>341</v>
      </c>
      <c r="I739" s="29">
        <v>1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1483</v>
      </c>
      <c r="E740" s="29">
        <v>290</v>
      </c>
      <c r="F740" s="31">
        <v>33852</v>
      </c>
      <c r="G740" s="29" t="s">
        <v>20</v>
      </c>
      <c r="H740" s="32" t="s">
        <v>341</v>
      </c>
      <c r="I740" s="29">
        <v>1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1484</v>
      </c>
      <c r="E741" s="29">
        <v>685</v>
      </c>
      <c r="F741" s="31">
        <v>30198</v>
      </c>
      <c r="G741" s="29" t="s">
        <v>61</v>
      </c>
      <c r="H741" s="32" t="s">
        <v>341</v>
      </c>
      <c r="I741" s="29">
        <v>1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1485</v>
      </c>
      <c r="E742" s="29">
        <v>357</v>
      </c>
      <c r="F742" s="31">
        <v>32241</v>
      </c>
      <c r="G742" s="29" t="s">
        <v>23</v>
      </c>
      <c r="H742" s="32" t="s">
        <v>341</v>
      </c>
      <c r="I742" s="29">
        <v>3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1486</v>
      </c>
      <c r="E743" s="29">
        <v>2049</v>
      </c>
      <c r="F743" s="31">
        <v>30679</v>
      </c>
      <c r="G743" s="29" t="s">
        <v>17</v>
      </c>
      <c r="H743" s="32" t="s">
        <v>341</v>
      </c>
      <c r="I743" s="29">
        <v>16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1487</v>
      </c>
      <c r="E744" s="29">
        <v>354</v>
      </c>
      <c r="F744" s="31">
        <v>31543</v>
      </c>
      <c r="G744" s="29" t="s">
        <v>23</v>
      </c>
      <c r="H744" s="32" t="s">
        <v>341</v>
      </c>
      <c r="I744" s="29">
        <v>11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1488</v>
      </c>
      <c r="E745" s="29">
        <v>2170</v>
      </c>
      <c r="F745" s="31"/>
      <c r="G745" s="29"/>
      <c r="H745" s="32" t="s">
        <v>341</v>
      </c>
      <c r="I745" s="29">
        <v>1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1489</v>
      </c>
      <c r="E746" s="29">
        <v>2171</v>
      </c>
      <c r="F746" s="31">
        <v>33003</v>
      </c>
      <c r="G746" s="29" t="s">
        <v>17</v>
      </c>
      <c r="H746" s="32" t="s">
        <v>341</v>
      </c>
      <c r="I746" s="29">
        <v>1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1490</v>
      </c>
      <c r="E747" s="29">
        <v>1390</v>
      </c>
      <c r="F747" s="31">
        <v>30863</v>
      </c>
      <c r="G747" s="29" t="s">
        <v>36</v>
      </c>
      <c r="H747" s="32" t="s">
        <v>341</v>
      </c>
      <c r="I747" s="29">
        <v>1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1491</v>
      </c>
      <c r="E748" s="29">
        <v>2665</v>
      </c>
      <c r="F748" s="31"/>
      <c r="G748" s="29"/>
      <c r="H748" s="32" t="s">
        <v>341</v>
      </c>
      <c r="I748" s="29">
        <v>1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1492</v>
      </c>
      <c r="E749" s="29">
        <v>1352</v>
      </c>
      <c r="F749" s="31">
        <v>34248</v>
      </c>
      <c r="G749" s="29" t="s">
        <v>208</v>
      </c>
      <c r="H749" s="32" t="s">
        <v>341</v>
      </c>
      <c r="I749" s="29">
        <v>3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1493</v>
      </c>
      <c r="E750" s="29">
        <v>1523</v>
      </c>
      <c r="F750" s="31">
        <v>38738</v>
      </c>
      <c r="G750" s="29" t="s">
        <v>36</v>
      </c>
      <c r="H750" s="32" t="s">
        <v>341</v>
      </c>
      <c r="I750" s="29">
        <v>0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1494</v>
      </c>
      <c r="E751" s="29">
        <v>1497</v>
      </c>
      <c r="F751" s="31">
        <v>36114</v>
      </c>
      <c r="G751" s="29" t="s">
        <v>17</v>
      </c>
      <c r="H751" s="32" t="s">
        <v>341</v>
      </c>
      <c r="I751" s="29">
        <v>1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1495</v>
      </c>
      <c r="E752" s="29">
        <v>351</v>
      </c>
      <c r="F752" s="31">
        <v>26067</v>
      </c>
      <c r="G752" s="29" t="s">
        <v>36</v>
      </c>
      <c r="H752" s="32" t="s">
        <v>341</v>
      </c>
      <c r="I752" s="29">
        <v>16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1496</v>
      </c>
      <c r="E753" s="29">
        <v>123</v>
      </c>
      <c r="F753" s="31">
        <v>30969</v>
      </c>
      <c r="G753" s="29" t="s">
        <v>42</v>
      </c>
      <c r="H753" s="32" t="s">
        <v>341</v>
      </c>
      <c r="I753" s="29">
        <v>29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1497</v>
      </c>
      <c r="E754" s="29">
        <v>3043</v>
      </c>
      <c r="F754" s="31">
        <v>37187</v>
      </c>
      <c r="G754" s="29" t="s">
        <v>42</v>
      </c>
      <c r="H754" s="32" t="s">
        <v>341</v>
      </c>
      <c r="I754" s="29">
        <v>1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1498</v>
      </c>
      <c r="E755" s="29">
        <v>1183</v>
      </c>
      <c r="F755" s="31">
        <v>36063</v>
      </c>
      <c r="G755" s="29" t="s">
        <v>17</v>
      </c>
      <c r="H755" s="32" t="s">
        <v>341</v>
      </c>
      <c r="I755" s="29">
        <v>9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1499</v>
      </c>
      <c r="E756" s="29">
        <v>206</v>
      </c>
      <c r="F756" s="31">
        <v>23087</v>
      </c>
      <c r="G756" s="29" t="s">
        <v>42</v>
      </c>
      <c r="H756" s="32" t="s">
        <v>341</v>
      </c>
      <c r="I756" s="29">
        <v>4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1500</v>
      </c>
      <c r="E757" s="29">
        <v>205</v>
      </c>
      <c r="F757" s="31">
        <v>26505</v>
      </c>
      <c r="G757" s="29" t="s">
        <v>42</v>
      </c>
      <c r="H757" s="32" t="s">
        <v>341</v>
      </c>
      <c r="I757" s="29">
        <v>2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1501</v>
      </c>
      <c r="E758" s="29">
        <v>2172</v>
      </c>
      <c r="F758" s="31">
        <v>29086</v>
      </c>
      <c r="G758" s="29" t="s">
        <v>20</v>
      </c>
      <c r="H758" s="32" t="s">
        <v>341</v>
      </c>
      <c r="I758" s="29">
        <v>1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1502</v>
      </c>
      <c r="E759" s="29">
        <v>1990</v>
      </c>
      <c r="F759" s="31">
        <v>26023</v>
      </c>
      <c r="G759" s="29" t="s">
        <v>23</v>
      </c>
      <c r="H759" s="32" t="s">
        <v>341</v>
      </c>
      <c r="I759" s="29">
        <v>1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1503</v>
      </c>
      <c r="E760" s="29">
        <v>2173</v>
      </c>
      <c r="F760" s="31">
        <v>27077</v>
      </c>
      <c r="G760" s="29" t="s">
        <v>20</v>
      </c>
      <c r="H760" s="32" t="s">
        <v>341</v>
      </c>
      <c r="I760" s="29">
        <v>2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1504</v>
      </c>
      <c r="E761" s="29">
        <v>2174</v>
      </c>
      <c r="F761" s="31">
        <v>34197</v>
      </c>
      <c r="G761" s="29" t="s">
        <v>165</v>
      </c>
      <c r="H761" s="32" t="s">
        <v>341</v>
      </c>
      <c r="I761" s="29">
        <v>1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1505</v>
      </c>
      <c r="E762" s="29">
        <v>1340</v>
      </c>
      <c r="F762" s="31">
        <v>30824</v>
      </c>
      <c r="G762" s="29" t="s">
        <v>208</v>
      </c>
      <c r="H762" s="32" t="s">
        <v>341</v>
      </c>
      <c r="I762" s="29">
        <v>2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1506</v>
      </c>
      <c r="E763" s="29">
        <v>752</v>
      </c>
      <c r="F763" s="31">
        <v>31046</v>
      </c>
      <c r="G763" s="29" t="s">
        <v>138</v>
      </c>
      <c r="H763" s="32" t="s">
        <v>341</v>
      </c>
      <c r="I763" s="29">
        <v>7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1507</v>
      </c>
      <c r="E764" s="29">
        <v>2175</v>
      </c>
      <c r="F764" s="31">
        <v>25888</v>
      </c>
      <c r="G764" s="29" t="s">
        <v>20</v>
      </c>
      <c r="H764" s="32" t="s">
        <v>341</v>
      </c>
      <c r="I764" s="29">
        <v>1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1508</v>
      </c>
      <c r="E765" s="29">
        <v>2855</v>
      </c>
      <c r="F765" s="31">
        <v>38875</v>
      </c>
      <c r="G765" s="29" t="s">
        <v>20</v>
      </c>
      <c r="H765" s="32" t="s">
        <v>341</v>
      </c>
      <c r="I765" s="29">
        <v>17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1509</v>
      </c>
      <c r="E766" s="29">
        <v>2889</v>
      </c>
      <c r="F766" s="31">
        <v>33269</v>
      </c>
      <c r="G766" s="29" t="s">
        <v>1510</v>
      </c>
      <c r="H766" s="32" t="s">
        <v>341</v>
      </c>
      <c r="I766" s="29">
        <v>1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1511</v>
      </c>
      <c r="E767" s="29">
        <v>436</v>
      </c>
      <c r="F767" s="31">
        <v>36310</v>
      </c>
      <c r="G767" s="29" t="s">
        <v>1512</v>
      </c>
      <c r="H767" s="32" t="s">
        <v>341</v>
      </c>
      <c r="I767" s="29">
        <v>0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1513</v>
      </c>
      <c r="E768" s="29">
        <v>55</v>
      </c>
      <c r="F768" s="31">
        <v>25811</v>
      </c>
      <c r="G768" s="29" t="s">
        <v>23</v>
      </c>
      <c r="H768" s="32" t="s">
        <v>341</v>
      </c>
      <c r="I768" s="29">
        <v>42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1514</v>
      </c>
      <c r="E769" s="29">
        <v>348</v>
      </c>
      <c r="F769" s="31">
        <v>30014</v>
      </c>
      <c r="G769" s="29" t="s">
        <v>23</v>
      </c>
      <c r="H769" s="32" t="s">
        <v>341</v>
      </c>
      <c r="I769" s="29">
        <v>2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1515</v>
      </c>
      <c r="E770" s="29">
        <v>129</v>
      </c>
      <c r="F770" s="31">
        <v>35024</v>
      </c>
      <c r="G770" s="29" t="s">
        <v>42</v>
      </c>
      <c r="H770" s="32" t="s">
        <v>341</v>
      </c>
      <c r="I770" s="29">
        <v>6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1516</v>
      </c>
      <c r="E771" s="29">
        <v>226</v>
      </c>
      <c r="F771" s="31">
        <v>24819</v>
      </c>
      <c r="G771" s="29" t="s">
        <v>42</v>
      </c>
      <c r="H771" s="32" t="s">
        <v>341</v>
      </c>
      <c r="I771" s="29">
        <v>3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1517</v>
      </c>
      <c r="E772" s="29">
        <v>131</v>
      </c>
      <c r="F772" s="31">
        <v>34995</v>
      </c>
      <c r="G772" s="29" t="s">
        <v>42</v>
      </c>
      <c r="H772" s="32" t="s">
        <v>341</v>
      </c>
      <c r="I772" s="29">
        <v>12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1518</v>
      </c>
      <c r="E773" s="29">
        <v>1852</v>
      </c>
      <c r="F773" s="31">
        <v>37337</v>
      </c>
      <c r="G773" s="29" t="s">
        <v>138</v>
      </c>
      <c r="H773" s="32" t="s">
        <v>341</v>
      </c>
      <c r="I773" s="29">
        <v>6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1519</v>
      </c>
      <c r="E774" s="29">
        <v>2025</v>
      </c>
      <c r="F774" s="31">
        <v>32010</v>
      </c>
      <c r="G774" s="29" t="s">
        <v>17</v>
      </c>
      <c r="H774" s="32" t="s">
        <v>341</v>
      </c>
      <c r="I774" s="29">
        <v>0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1520</v>
      </c>
      <c r="E775" s="29">
        <v>346</v>
      </c>
      <c r="F775" s="31">
        <v>30004</v>
      </c>
      <c r="G775" s="29" t="s">
        <v>34</v>
      </c>
      <c r="H775" s="32" t="s">
        <v>341</v>
      </c>
      <c r="I775" s="29">
        <v>118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1521</v>
      </c>
      <c r="E776" s="29">
        <v>1616</v>
      </c>
      <c r="F776" s="31">
        <v>34299</v>
      </c>
      <c r="G776" s="29" t="s">
        <v>73</v>
      </c>
      <c r="H776" s="32" t="s">
        <v>341</v>
      </c>
      <c r="I776" s="29">
        <v>8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1522</v>
      </c>
      <c r="E777" s="29">
        <v>261</v>
      </c>
      <c r="F777" s="31">
        <v>27714</v>
      </c>
      <c r="G777" s="29" t="s">
        <v>165</v>
      </c>
      <c r="H777" s="32" t="s">
        <v>341</v>
      </c>
      <c r="I777" s="29">
        <v>5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1523</v>
      </c>
      <c r="E778" s="29">
        <v>2605</v>
      </c>
      <c r="F778" s="31"/>
      <c r="G778" s="29" t="s">
        <v>1027</v>
      </c>
      <c r="H778" s="32" t="s">
        <v>341</v>
      </c>
      <c r="I778" s="29">
        <v>0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1524</v>
      </c>
      <c r="E779" s="29">
        <v>2176</v>
      </c>
      <c r="F779" s="31">
        <v>32128</v>
      </c>
      <c r="G779" s="29" t="s">
        <v>138</v>
      </c>
      <c r="H779" s="32" t="s">
        <v>341</v>
      </c>
      <c r="I779" s="29">
        <v>2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1525</v>
      </c>
      <c r="E780" s="29">
        <v>2177</v>
      </c>
      <c r="F780" s="31">
        <v>30023</v>
      </c>
      <c r="G780" s="29"/>
      <c r="H780" s="32" t="s">
        <v>341</v>
      </c>
      <c r="I780" s="29">
        <v>1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1526</v>
      </c>
      <c r="E781" s="29">
        <v>629</v>
      </c>
      <c r="F781" s="31">
        <v>37664</v>
      </c>
      <c r="G781" s="29" t="s">
        <v>61</v>
      </c>
      <c r="H781" s="32" t="s">
        <v>341</v>
      </c>
      <c r="I781" s="29">
        <v>0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1527</v>
      </c>
      <c r="E782" s="29">
        <v>1439</v>
      </c>
      <c r="F782" s="31">
        <v>30867</v>
      </c>
      <c r="G782" s="29" t="s">
        <v>17</v>
      </c>
      <c r="H782" s="32" t="s">
        <v>341</v>
      </c>
      <c r="I782" s="29">
        <v>2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1528</v>
      </c>
      <c r="E783" s="29">
        <v>2178</v>
      </c>
      <c r="F783" s="31">
        <v>36086</v>
      </c>
      <c r="G783" s="29" t="s">
        <v>756</v>
      </c>
      <c r="H783" s="32" t="s">
        <v>341</v>
      </c>
      <c r="I783" s="29">
        <v>1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1529</v>
      </c>
      <c r="E784" s="29">
        <v>854</v>
      </c>
      <c r="F784" s="31">
        <v>33495</v>
      </c>
      <c r="G784" s="29" t="s">
        <v>73</v>
      </c>
      <c r="H784" s="32" t="s">
        <v>341</v>
      </c>
      <c r="I784" s="29">
        <v>8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1530</v>
      </c>
      <c r="E785" s="29">
        <v>687</v>
      </c>
      <c r="F785" s="31">
        <v>36254</v>
      </c>
      <c r="G785" s="29" t="s">
        <v>61</v>
      </c>
      <c r="H785" s="32" t="s">
        <v>341</v>
      </c>
      <c r="I785" s="29">
        <v>2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1531</v>
      </c>
      <c r="E786" s="29">
        <v>910</v>
      </c>
      <c r="F786" s="31">
        <v>36305</v>
      </c>
      <c r="G786" s="29" t="s">
        <v>61</v>
      </c>
      <c r="H786" s="32" t="s">
        <v>341</v>
      </c>
      <c r="I786" s="29">
        <v>1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1532</v>
      </c>
      <c r="E787" s="29">
        <v>1878</v>
      </c>
      <c r="F787" s="31">
        <v>38393</v>
      </c>
      <c r="G787" s="29" t="s">
        <v>17</v>
      </c>
      <c r="H787" s="32" t="s">
        <v>341</v>
      </c>
      <c r="I787" s="29">
        <v>26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1533</v>
      </c>
      <c r="E788" s="29">
        <v>2179</v>
      </c>
      <c r="F788" s="31">
        <v>33393</v>
      </c>
      <c r="G788" s="29"/>
      <c r="H788" s="32" t="s">
        <v>341</v>
      </c>
      <c r="I788" s="29">
        <v>1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1534</v>
      </c>
      <c r="E789" s="29">
        <v>1885</v>
      </c>
      <c r="F789" s="31">
        <v>36942</v>
      </c>
      <c r="G789" s="29" t="s">
        <v>23</v>
      </c>
      <c r="H789" s="32" t="s">
        <v>341</v>
      </c>
      <c r="I789" s="29">
        <v>13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1535</v>
      </c>
      <c r="E790" s="29">
        <v>1960</v>
      </c>
      <c r="F790" s="31">
        <v>31882</v>
      </c>
      <c r="G790" s="29" t="s">
        <v>138</v>
      </c>
      <c r="H790" s="32" t="s">
        <v>341</v>
      </c>
      <c r="I790" s="29">
        <v>2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1536</v>
      </c>
      <c r="E791" s="29">
        <v>618</v>
      </c>
      <c r="F791" s="31">
        <v>36560</v>
      </c>
      <c r="G791" s="29" t="s">
        <v>1113</v>
      </c>
      <c r="H791" s="32" t="s">
        <v>341</v>
      </c>
      <c r="I791" s="29">
        <v>0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1537</v>
      </c>
      <c r="E792" s="29">
        <v>1880</v>
      </c>
      <c r="F792" s="31">
        <v>23086</v>
      </c>
      <c r="G792" s="29" t="s">
        <v>138</v>
      </c>
      <c r="H792" s="32" t="s">
        <v>341</v>
      </c>
      <c r="I792" s="29">
        <v>16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1538</v>
      </c>
      <c r="E793" s="29">
        <v>2032</v>
      </c>
      <c r="F793" s="31">
        <v>37966</v>
      </c>
      <c r="G793" s="29" t="s">
        <v>20</v>
      </c>
      <c r="H793" s="32" t="s">
        <v>341</v>
      </c>
      <c r="I793" s="29">
        <v>0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1539</v>
      </c>
      <c r="E794" s="29">
        <v>2</v>
      </c>
      <c r="F794" s="31">
        <v>36062</v>
      </c>
      <c r="G794" s="29" t="s">
        <v>17</v>
      </c>
      <c r="H794" s="32" t="s">
        <v>341</v>
      </c>
      <c r="I794" s="29">
        <v>1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1540</v>
      </c>
      <c r="E795" s="29">
        <v>1716</v>
      </c>
      <c r="F795" s="31">
        <v>34183</v>
      </c>
      <c r="G795" s="29" t="s">
        <v>17</v>
      </c>
      <c r="H795" s="32" t="s">
        <v>341</v>
      </c>
      <c r="I795" s="29">
        <v>0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1541</v>
      </c>
      <c r="E796" s="29">
        <v>2180</v>
      </c>
      <c r="F796" s="31">
        <v>28034</v>
      </c>
      <c r="G796" s="29" t="s">
        <v>1542</v>
      </c>
      <c r="H796" s="32" t="s">
        <v>341</v>
      </c>
      <c r="I796" s="29">
        <v>2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1543</v>
      </c>
      <c r="E797" s="29">
        <v>1258</v>
      </c>
      <c r="F797" s="31">
        <v>37964</v>
      </c>
      <c r="G797" s="29" t="s">
        <v>36</v>
      </c>
      <c r="H797" s="32" t="s">
        <v>341</v>
      </c>
      <c r="I797" s="29">
        <v>0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1544</v>
      </c>
      <c r="E798" s="29">
        <v>2181</v>
      </c>
      <c r="F798" s="31">
        <v>30446</v>
      </c>
      <c r="G798" s="29" t="s">
        <v>1545</v>
      </c>
      <c r="H798" s="32" t="s">
        <v>341</v>
      </c>
      <c r="I798" s="29">
        <v>4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1546</v>
      </c>
      <c r="E799" s="29">
        <v>931</v>
      </c>
      <c r="F799" s="31"/>
      <c r="G799" s="29"/>
      <c r="H799" s="32" t="s">
        <v>341</v>
      </c>
      <c r="I799" s="29">
        <v>1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1547</v>
      </c>
      <c r="E800" s="29">
        <v>1382</v>
      </c>
      <c r="F800" s="31">
        <v>26122</v>
      </c>
      <c r="G800" s="29" t="s">
        <v>36</v>
      </c>
      <c r="H800" s="32" t="s">
        <v>341</v>
      </c>
      <c r="I800" s="29">
        <v>6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1548</v>
      </c>
      <c r="E801" s="29">
        <v>2182</v>
      </c>
      <c r="F801" s="31">
        <v>31084</v>
      </c>
      <c r="G801" s="29" t="s">
        <v>17</v>
      </c>
      <c r="H801" s="32" t="s">
        <v>341</v>
      </c>
      <c r="I801" s="29">
        <v>1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1549</v>
      </c>
      <c r="E802" s="29">
        <v>2183</v>
      </c>
      <c r="F802" s="31"/>
      <c r="G802" s="29"/>
      <c r="H802" s="32" t="s">
        <v>341</v>
      </c>
      <c r="I802" s="29">
        <v>1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1550</v>
      </c>
      <c r="E803" s="29">
        <v>283</v>
      </c>
      <c r="F803" s="31">
        <v>31677</v>
      </c>
      <c r="G803" s="29" t="s">
        <v>17</v>
      </c>
      <c r="H803" s="32" t="s">
        <v>341</v>
      </c>
      <c r="I803" s="29">
        <v>3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0</v>
      </c>
      <c r="D804" s="30" t="s">
        <v>1551</v>
      </c>
      <c r="E804" s="29">
        <v>2006</v>
      </c>
      <c r="F804" s="31">
        <v>30648</v>
      </c>
      <c r="G804" s="29" t="s">
        <v>42</v>
      </c>
      <c r="H804" s="32" t="s">
        <v>341</v>
      </c>
      <c r="I804" s="29">
        <v>3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1552</v>
      </c>
      <c r="E805" s="29">
        <v>2184</v>
      </c>
      <c r="F805" s="31">
        <v>36240</v>
      </c>
      <c r="G805" s="29" t="s">
        <v>61</v>
      </c>
      <c r="H805" s="32" t="s">
        <v>341</v>
      </c>
      <c r="I805" s="29">
        <v>1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1553</v>
      </c>
      <c r="E806" s="29">
        <v>1854</v>
      </c>
      <c r="F806" s="31">
        <v>37949</v>
      </c>
      <c r="G806" s="29" t="s">
        <v>165</v>
      </c>
      <c r="H806" s="32" t="s">
        <v>341</v>
      </c>
      <c r="I806" s="29">
        <v>10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1554</v>
      </c>
      <c r="E807" s="29">
        <v>3035</v>
      </c>
      <c r="F807" s="31">
        <v>23543</v>
      </c>
      <c r="G807" s="29" t="s">
        <v>17</v>
      </c>
      <c r="H807" s="32" t="s">
        <v>341</v>
      </c>
      <c r="I807" s="29">
        <v>0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1555</v>
      </c>
      <c r="E808" s="29">
        <v>689</v>
      </c>
      <c r="F808" s="31">
        <v>35542</v>
      </c>
      <c r="G808" s="29" t="s">
        <v>61</v>
      </c>
      <c r="H808" s="32" t="s">
        <v>341</v>
      </c>
      <c r="I808" s="29">
        <v>2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1556</v>
      </c>
      <c r="E809" s="29">
        <v>2185</v>
      </c>
      <c r="F809" s="31">
        <v>31632</v>
      </c>
      <c r="G809" s="29" t="s">
        <v>61</v>
      </c>
      <c r="H809" s="32" t="s">
        <v>341</v>
      </c>
      <c r="I809" s="29">
        <v>1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1557</v>
      </c>
      <c r="E810" s="29">
        <v>2186</v>
      </c>
      <c r="F810" s="31">
        <v>25337</v>
      </c>
      <c r="G810" s="29" t="s">
        <v>34</v>
      </c>
      <c r="H810" s="32" t="s">
        <v>341</v>
      </c>
      <c r="I810" s="29">
        <v>10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1558</v>
      </c>
      <c r="E811" s="29">
        <v>645</v>
      </c>
      <c r="F811" s="31">
        <v>25478</v>
      </c>
      <c r="G811" s="29" t="s">
        <v>20</v>
      </c>
      <c r="H811" s="32" t="s">
        <v>341</v>
      </c>
      <c r="I811" s="29">
        <v>1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1559</v>
      </c>
      <c r="E812" s="29">
        <v>646</v>
      </c>
      <c r="F812" s="31">
        <v>22120</v>
      </c>
      <c r="G812" s="29" t="s">
        <v>20</v>
      </c>
      <c r="H812" s="32" t="s">
        <v>341</v>
      </c>
      <c r="I812" s="29">
        <v>1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1560</v>
      </c>
      <c r="E813" s="29">
        <v>121</v>
      </c>
      <c r="F813" s="31">
        <v>34484</v>
      </c>
      <c r="G813" s="29" t="s">
        <v>42</v>
      </c>
      <c r="H813" s="32" t="s">
        <v>341</v>
      </c>
      <c r="I813" s="29">
        <v>8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1561</v>
      </c>
      <c r="E814" s="29">
        <v>128</v>
      </c>
      <c r="F814" s="31">
        <v>26470</v>
      </c>
      <c r="G814" s="29" t="s">
        <v>45</v>
      </c>
      <c r="H814" s="32" t="s">
        <v>341</v>
      </c>
      <c r="I814" s="29">
        <v>70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1562</v>
      </c>
      <c r="E815" s="29">
        <v>2187</v>
      </c>
      <c r="F815" s="31">
        <v>24255</v>
      </c>
      <c r="G815" s="29" t="s">
        <v>23</v>
      </c>
      <c r="H815" s="32" t="s">
        <v>341</v>
      </c>
      <c r="I815" s="29">
        <v>2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1563</v>
      </c>
      <c r="E816" s="29">
        <v>2188</v>
      </c>
      <c r="F816" s="31">
        <v>33927</v>
      </c>
      <c r="G816" s="29" t="s">
        <v>23</v>
      </c>
      <c r="H816" s="32" t="s">
        <v>341</v>
      </c>
      <c r="I816" s="29">
        <v>1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1564</v>
      </c>
      <c r="E817" s="29">
        <v>2189</v>
      </c>
      <c r="F817" s="31">
        <v>30459</v>
      </c>
      <c r="G817" s="29" t="s">
        <v>34</v>
      </c>
      <c r="H817" s="32" t="s">
        <v>341</v>
      </c>
      <c r="I817" s="29">
        <v>1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1565</v>
      </c>
      <c r="E818" s="29">
        <v>1060</v>
      </c>
      <c r="F818" s="31">
        <v>30217</v>
      </c>
      <c r="G818" s="29" t="s">
        <v>17</v>
      </c>
      <c r="H818" s="32" t="s">
        <v>341</v>
      </c>
      <c r="I818" s="29">
        <v>9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1566</v>
      </c>
      <c r="E819" s="29">
        <v>224</v>
      </c>
      <c r="F819" s="31">
        <v>33419</v>
      </c>
      <c r="G819" s="29" t="s">
        <v>42</v>
      </c>
      <c r="H819" s="32" t="s">
        <v>341</v>
      </c>
      <c r="I819" s="29">
        <v>7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1567</v>
      </c>
      <c r="E820" s="29">
        <v>2190</v>
      </c>
      <c r="F820" s="31"/>
      <c r="G820" s="29" t="s">
        <v>42</v>
      </c>
      <c r="H820" s="32" t="s">
        <v>341</v>
      </c>
      <c r="I820" s="29">
        <v>1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1568</v>
      </c>
      <c r="E821" s="29">
        <v>855</v>
      </c>
      <c r="F821" s="31">
        <v>33419</v>
      </c>
      <c r="G821" s="29" t="s">
        <v>73</v>
      </c>
      <c r="H821" s="32" t="s">
        <v>341</v>
      </c>
      <c r="I821" s="29">
        <v>4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1569</v>
      </c>
      <c r="E822" s="29">
        <v>1464</v>
      </c>
      <c r="F822" s="31">
        <v>36713</v>
      </c>
      <c r="G822" s="29" t="s">
        <v>36</v>
      </c>
      <c r="H822" s="32" t="s">
        <v>341</v>
      </c>
      <c r="I822" s="29">
        <v>0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1570</v>
      </c>
      <c r="E823" s="29">
        <v>2191</v>
      </c>
      <c r="F823" s="31">
        <v>27086</v>
      </c>
      <c r="G823" s="29" t="s">
        <v>34</v>
      </c>
      <c r="H823" s="32" t="s">
        <v>341</v>
      </c>
      <c r="I823" s="29">
        <v>1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1571</v>
      </c>
      <c r="E824" s="29">
        <v>1991</v>
      </c>
      <c r="F824" s="31">
        <v>22395</v>
      </c>
      <c r="G824" s="29" t="s">
        <v>1180</v>
      </c>
      <c r="H824" s="32" t="s">
        <v>341</v>
      </c>
      <c r="I824" s="29">
        <v>1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1572</v>
      </c>
      <c r="E825" s="29">
        <v>490</v>
      </c>
      <c r="F825" s="31">
        <v>30248</v>
      </c>
      <c r="G825" s="29" t="s">
        <v>1474</v>
      </c>
      <c r="H825" s="32" t="s">
        <v>341</v>
      </c>
      <c r="I825" s="29">
        <v>17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1573</v>
      </c>
      <c r="E826" s="29">
        <v>1934</v>
      </c>
      <c r="F826" s="31">
        <v>28582</v>
      </c>
      <c r="G826" s="29" t="s">
        <v>42</v>
      </c>
      <c r="H826" s="32" t="s">
        <v>341</v>
      </c>
      <c r="I826" s="29">
        <v>0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1574</v>
      </c>
      <c r="E827" s="29">
        <v>220</v>
      </c>
      <c r="F827" s="31">
        <v>31690</v>
      </c>
      <c r="G827" s="29" t="s">
        <v>42</v>
      </c>
      <c r="H827" s="32" t="s">
        <v>341</v>
      </c>
      <c r="I827" s="29">
        <v>6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1575</v>
      </c>
      <c r="E828" s="29">
        <v>207</v>
      </c>
      <c r="F828" s="31">
        <v>30749</v>
      </c>
      <c r="G828" s="29" t="s">
        <v>42</v>
      </c>
      <c r="H828" s="32" t="s">
        <v>341</v>
      </c>
      <c r="I828" s="29">
        <v>5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1576</v>
      </c>
      <c r="E829" s="29">
        <v>425</v>
      </c>
      <c r="F829" s="31">
        <v>28320</v>
      </c>
      <c r="G829" s="29" t="s">
        <v>832</v>
      </c>
      <c r="H829" s="32" t="s">
        <v>341</v>
      </c>
      <c r="I829" s="29">
        <v>0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1577</v>
      </c>
      <c r="E830" s="29">
        <v>1528</v>
      </c>
      <c r="F830" s="31">
        <v>38885</v>
      </c>
      <c r="G830" s="29" t="s">
        <v>36</v>
      </c>
      <c r="H830" s="32" t="s">
        <v>341</v>
      </c>
      <c r="I830" s="29">
        <v>0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1578</v>
      </c>
      <c r="E831" s="29">
        <v>936</v>
      </c>
      <c r="F831" s="31">
        <v>30225</v>
      </c>
      <c r="G831" s="29" t="s">
        <v>23</v>
      </c>
      <c r="H831" s="32" t="s">
        <v>341</v>
      </c>
      <c r="I831" s="29">
        <v>1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1579</v>
      </c>
      <c r="E832" s="29">
        <v>1184</v>
      </c>
      <c r="F832" s="31">
        <v>36842</v>
      </c>
      <c r="G832" s="29" t="s">
        <v>23</v>
      </c>
      <c r="H832" s="32" t="s">
        <v>341</v>
      </c>
      <c r="I832" s="29">
        <v>1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1580</v>
      </c>
      <c r="E833" s="29">
        <v>1617</v>
      </c>
      <c r="F833" s="31">
        <v>30851</v>
      </c>
      <c r="G833" s="29" t="s">
        <v>73</v>
      </c>
      <c r="H833" s="32" t="s">
        <v>341</v>
      </c>
      <c r="I833" s="29">
        <v>25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1581</v>
      </c>
      <c r="E834" s="29">
        <v>2192</v>
      </c>
      <c r="F834" s="31">
        <v>32367</v>
      </c>
      <c r="G834" s="29" t="s">
        <v>165</v>
      </c>
      <c r="H834" s="32" t="s">
        <v>341</v>
      </c>
      <c r="I834" s="29">
        <v>3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1582</v>
      </c>
      <c r="E835" s="29">
        <v>137</v>
      </c>
      <c r="F835" s="31">
        <v>31491</v>
      </c>
      <c r="G835" s="29" t="s">
        <v>20</v>
      </c>
      <c r="H835" s="32" t="s">
        <v>341</v>
      </c>
      <c r="I835" s="29">
        <v>39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1583</v>
      </c>
      <c r="E836" s="29">
        <v>878</v>
      </c>
      <c r="F836" s="31">
        <v>36899</v>
      </c>
      <c r="G836" s="29" t="s">
        <v>17</v>
      </c>
      <c r="H836" s="32" t="s">
        <v>341</v>
      </c>
      <c r="I836" s="29">
        <v>1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1584</v>
      </c>
      <c r="E837" s="29">
        <v>145</v>
      </c>
      <c r="F837" s="31">
        <v>34048</v>
      </c>
      <c r="G837" s="29" t="s">
        <v>1183</v>
      </c>
      <c r="H837" s="32" t="s">
        <v>341</v>
      </c>
      <c r="I837" s="29">
        <v>1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1585</v>
      </c>
      <c r="E838" s="29">
        <v>1791</v>
      </c>
      <c r="F838" s="31">
        <v>37356</v>
      </c>
      <c r="G838" s="29" t="s">
        <v>20</v>
      </c>
      <c r="H838" s="32" t="s">
        <v>341</v>
      </c>
      <c r="I838" s="29">
        <v>0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1586</v>
      </c>
      <c r="E839" s="29">
        <v>71</v>
      </c>
      <c r="F839" s="31">
        <v>33301</v>
      </c>
      <c r="G839" s="29" t="s">
        <v>138</v>
      </c>
      <c r="H839" s="32" t="s">
        <v>341</v>
      </c>
      <c r="I839" s="29">
        <v>47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1587</v>
      </c>
      <c r="E840" s="29">
        <v>2702</v>
      </c>
      <c r="F840" s="31">
        <v>39407</v>
      </c>
      <c r="G840" s="29" t="s">
        <v>34</v>
      </c>
      <c r="H840" s="32" t="s">
        <v>341</v>
      </c>
      <c r="I840" s="29">
        <v>1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0</v>
      </c>
      <c r="D841" s="30" t="s">
        <v>1588</v>
      </c>
      <c r="E841" s="29">
        <v>845</v>
      </c>
      <c r="F841" s="31">
        <v>33349</v>
      </c>
      <c r="G841" s="29" t="s">
        <v>1589</v>
      </c>
      <c r="H841" s="32" t="s">
        <v>341</v>
      </c>
      <c r="I841" s="29">
        <v>3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0</v>
      </c>
      <c r="D842" s="30" t="s">
        <v>1590</v>
      </c>
      <c r="E842" s="29">
        <v>173</v>
      </c>
      <c r="F842" s="31">
        <v>30778</v>
      </c>
      <c r="G842" s="29" t="s">
        <v>20</v>
      </c>
      <c r="H842" s="32" t="s">
        <v>341</v>
      </c>
      <c r="I842" s="29">
        <v>1</v>
      </c>
      <c r="J842" s="29">
        <v>0</v>
      </c>
      <c r="K842" s="33">
        <v>0</v>
      </c>
      <c r="L842" s="70">
        <v>0</v>
      </c>
    </row>
    <row r="843" spans="2:12" ht="15.5" x14ac:dyDescent="0.35">
      <c r="B843" s="28"/>
      <c r="C843" s="29">
        <v>0</v>
      </c>
      <c r="D843" s="30" t="s">
        <v>1591</v>
      </c>
      <c r="E843" s="29">
        <v>2193</v>
      </c>
      <c r="F843" s="31"/>
      <c r="G843" s="29" t="s">
        <v>23</v>
      </c>
      <c r="H843" s="32" t="s">
        <v>341</v>
      </c>
      <c r="I843" s="29">
        <v>1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1592</v>
      </c>
      <c r="E844" s="29">
        <v>2194</v>
      </c>
      <c r="F844" s="31">
        <v>25766</v>
      </c>
      <c r="G844" s="29" t="s">
        <v>138</v>
      </c>
      <c r="H844" s="32" t="s">
        <v>341</v>
      </c>
      <c r="I844" s="29">
        <v>2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1593</v>
      </c>
      <c r="E845" s="29">
        <v>1462</v>
      </c>
      <c r="F845" s="31">
        <v>31468</v>
      </c>
      <c r="G845" s="29" t="s">
        <v>36</v>
      </c>
      <c r="H845" s="32" t="s">
        <v>341</v>
      </c>
      <c r="I845" s="29">
        <v>1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1594</v>
      </c>
      <c r="E846" s="29">
        <v>2955</v>
      </c>
      <c r="F846" s="31">
        <v>31593</v>
      </c>
      <c r="G846" s="29" t="s">
        <v>42</v>
      </c>
      <c r="H846" s="32" t="s">
        <v>341</v>
      </c>
      <c r="I846" s="29">
        <v>4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1595</v>
      </c>
      <c r="E847" s="29">
        <v>1650</v>
      </c>
      <c r="F847" s="31">
        <v>37999</v>
      </c>
      <c r="G847" s="29" t="s">
        <v>42</v>
      </c>
      <c r="H847" s="32" t="s">
        <v>341</v>
      </c>
      <c r="I847" s="29">
        <v>0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1596</v>
      </c>
      <c r="E848" s="29">
        <v>1027</v>
      </c>
      <c r="F848" s="31">
        <v>37565</v>
      </c>
      <c r="G848" s="29" t="s">
        <v>802</v>
      </c>
      <c r="H848" s="32" t="s">
        <v>341</v>
      </c>
      <c r="I848" s="29">
        <v>1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1597</v>
      </c>
      <c r="E849" s="29">
        <v>28</v>
      </c>
      <c r="F849" s="31">
        <v>28933</v>
      </c>
      <c r="G849" s="29" t="s">
        <v>17</v>
      </c>
      <c r="H849" s="32" t="s">
        <v>341</v>
      </c>
      <c r="I849" s="29">
        <v>107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1598</v>
      </c>
      <c r="E850" s="29">
        <v>1345</v>
      </c>
      <c r="F850" s="31">
        <v>31066</v>
      </c>
      <c r="G850" s="29" t="s">
        <v>208</v>
      </c>
      <c r="H850" s="32" t="s">
        <v>341</v>
      </c>
      <c r="I850" s="29">
        <v>2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1599</v>
      </c>
      <c r="E851" s="29">
        <v>641</v>
      </c>
      <c r="F851" s="31">
        <v>29100</v>
      </c>
      <c r="G851" s="29" t="s">
        <v>20</v>
      </c>
      <c r="H851" s="32" t="s">
        <v>341</v>
      </c>
      <c r="I851" s="29">
        <v>1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1600</v>
      </c>
      <c r="E852" s="29">
        <v>2834</v>
      </c>
      <c r="F852" s="31">
        <v>38787</v>
      </c>
      <c r="G852" s="29" t="s">
        <v>20</v>
      </c>
      <c r="H852" s="32" t="s">
        <v>341</v>
      </c>
      <c r="I852" s="29">
        <v>3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1601</v>
      </c>
      <c r="E853" s="29">
        <v>262</v>
      </c>
      <c r="F853" s="31">
        <v>28188</v>
      </c>
      <c r="G853" s="29" t="s">
        <v>34</v>
      </c>
      <c r="H853" s="32" t="s">
        <v>341</v>
      </c>
      <c r="I853" s="29">
        <v>3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1602</v>
      </c>
      <c r="E854" s="29">
        <v>642</v>
      </c>
      <c r="F854" s="31">
        <v>35477</v>
      </c>
      <c r="G854" s="29" t="s">
        <v>34</v>
      </c>
      <c r="H854" s="32" t="s">
        <v>341</v>
      </c>
      <c r="I854" s="29">
        <v>2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1603</v>
      </c>
      <c r="E855" s="29">
        <v>1296</v>
      </c>
      <c r="F855" s="31">
        <v>37363</v>
      </c>
      <c r="G855" s="29" t="s">
        <v>20</v>
      </c>
      <c r="H855" s="32" t="s">
        <v>341</v>
      </c>
      <c r="I855" s="29">
        <v>26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1604</v>
      </c>
      <c r="E856" s="29">
        <v>92</v>
      </c>
      <c r="F856" s="31">
        <v>22574</v>
      </c>
      <c r="G856" s="29" t="s">
        <v>20</v>
      </c>
      <c r="H856" s="32" t="s">
        <v>341</v>
      </c>
      <c r="I856" s="29">
        <v>1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1605</v>
      </c>
      <c r="E857" s="29">
        <v>441</v>
      </c>
      <c r="F857" s="31">
        <v>25493</v>
      </c>
      <c r="G857" s="29" t="s">
        <v>17</v>
      </c>
      <c r="H857" s="32" t="s">
        <v>341</v>
      </c>
      <c r="I857" s="29">
        <v>26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1606</v>
      </c>
      <c r="E858" s="29">
        <v>929</v>
      </c>
      <c r="F858" s="31">
        <v>28388</v>
      </c>
      <c r="G858" s="29" t="s">
        <v>23</v>
      </c>
      <c r="H858" s="32" t="s">
        <v>341</v>
      </c>
      <c r="I858" s="29">
        <v>42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1607</v>
      </c>
      <c r="E859" s="29">
        <v>1395</v>
      </c>
      <c r="F859" s="31">
        <v>39030</v>
      </c>
      <c r="G859" s="29" t="s">
        <v>23</v>
      </c>
      <c r="H859" s="32" t="s">
        <v>341</v>
      </c>
      <c r="I859" s="29">
        <v>0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1608</v>
      </c>
      <c r="E860" s="29">
        <v>1396</v>
      </c>
      <c r="F860" s="31">
        <v>38188</v>
      </c>
      <c r="G860" s="29" t="s">
        <v>23</v>
      </c>
      <c r="H860" s="32" t="s">
        <v>341</v>
      </c>
      <c r="I860" s="29">
        <v>0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1609</v>
      </c>
      <c r="E861" s="29">
        <v>491</v>
      </c>
      <c r="F861" s="31">
        <v>32211</v>
      </c>
      <c r="G861" s="29" t="s">
        <v>20</v>
      </c>
      <c r="H861" s="32" t="s">
        <v>341</v>
      </c>
      <c r="I861" s="29">
        <v>3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1610</v>
      </c>
      <c r="E862" s="29">
        <v>174</v>
      </c>
      <c r="F862" s="31">
        <v>34640</v>
      </c>
      <c r="G862" s="29" t="s">
        <v>34</v>
      </c>
      <c r="H862" s="32" t="s">
        <v>341</v>
      </c>
      <c r="I862" s="29">
        <v>5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1611</v>
      </c>
      <c r="E863" s="29">
        <v>19</v>
      </c>
      <c r="F863" s="31">
        <v>29513</v>
      </c>
      <c r="G863" s="29" t="s">
        <v>17</v>
      </c>
      <c r="H863" s="32" t="s">
        <v>341</v>
      </c>
      <c r="I863" s="29">
        <v>94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1612</v>
      </c>
      <c r="E864" s="29">
        <v>68</v>
      </c>
      <c r="F864" s="31">
        <v>31218</v>
      </c>
      <c r="G864" s="29" t="s">
        <v>165</v>
      </c>
      <c r="H864" s="32" t="s">
        <v>341</v>
      </c>
      <c r="I864" s="29">
        <v>34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1613</v>
      </c>
      <c r="E865" s="29">
        <v>1840</v>
      </c>
      <c r="F865" s="31">
        <v>36275</v>
      </c>
      <c r="G865" s="29" t="s">
        <v>1614</v>
      </c>
      <c r="H865" s="32" t="s">
        <v>341</v>
      </c>
      <c r="I865" s="29">
        <v>0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1615</v>
      </c>
      <c r="E866" s="29">
        <v>1297</v>
      </c>
      <c r="F866" s="31">
        <v>37418</v>
      </c>
      <c r="G866" s="29" t="s">
        <v>34</v>
      </c>
      <c r="H866" s="32" t="s">
        <v>341</v>
      </c>
      <c r="I866" s="29">
        <v>0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1616</v>
      </c>
      <c r="E867" s="29">
        <v>990</v>
      </c>
      <c r="F867" s="31">
        <v>37676</v>
      </c>
      <c r="G867" s="29" t="s">
        <v>61</v>
      </c>
      <c r="H867" s="32" t="s">
        <v>341</v>
      </c>
      <c r="I867" s="29">
        <v>1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1617</v>
      </c>
      <c r="E868" s="29">
        <v>443</v>
      </c>
      <c r="F868" s="31">
        <v>32545</v>
      </c>
      <c r="G868" s="29" t="s">
        <v>23</v>
      </c>
      <c r="H868" s="32" t="s">
        <v>341</v>
      </c>
      <c r="I868" s="29">
        <v>22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1618</v>
      </c>
      <c r="E869" s="29">
        <v>1461</v>
      </c>
      <c r="F869" s="31">
        <v>29126</v>
      </c>
      <c r="G869" s="29" t="s">
        <v>36</v>
      </c>
      <c r="H869" s="32" t="s">
        <v>341</v>
      </c>
      <c r="I869" s="29">
        <v>1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1619</v>
      </c>
      <c r="E870" s="29">
        <v>1518</v>
      </c>
      <c r="F870" s="31">
        <v>37690</v>
      </c>
      <c r="G870" s="29" t="s">
        <v>36</v>
      </c>
      <c r="H870" s="32" t="s">
        <v>341</v>
      </c>
      <c r="I870" s="29">
        <v>0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1620</v>
      </c>
      <c r="E871" s="29">
        <v>991</v>
      </c>
      <c r="F871" s="31">
        <v>36593</v>
      </c>
      <c r="G871" s="29" t="s">
        <v>61</v>
      </c>
      <c r="H871" s="32" t="s">
        <v>341</v>
      </c>
      <c r="I871" s="29">
        <v>0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1621</v>
      </c>
      <c r="E872" s="29">
        <v>264</v>
      </c>
      <c r="F872" s="31">
        <v>24688</v>
      </c>
      <c r="G872" s="29" t="s">
        <v>34</v>
      </c>
      <c r="H872" s="32" t="s">
        <v>341</v>
      </c>
      <c r="I872" s="29">
        <v>47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1622</v>
      </c>
      <c r="E873" s="29">
        <v>2195</v>
      </c>
      <c r="F873" s="31">
        <v>24544</v>
      </c>
      <c r="G873" s="29" t="s">
        <v>17</v>
      </c>
      <c r="H873" s="32" t="s">
        <v>341</v>
      </c>
      <c r="I873" s="29">
        <v>2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1623</v>
      </c>
      <c r="E874" s="29">
        <v>1199</v>
      </c>
      <c r="F874" s="31">
        <v>34875</v>
      </c>
      <c r="G874" s="29" t="s">
        <v>23</v>
      </c>
      <c r="H874" s="32" t="s">
        <v>341</v>
      </c>
      <c r="I874" s="29">
        <v>15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1624</v>
      </c>
      <c r="E875" s="29">
        <v>227</v>
      </c>
      <c r="F875" s="31">
        <v>31261</v>
      </c>
      <c r="G875" s="29" t="s">
        <v>42</v>
      </c>
      <c r="H875" s="32" t="s">
        <v>341</v>
      </c>
      <c r="I875" s="29">
        <v>13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1625</v>
      </c>
      <c r="E876" s="29">
        <v>3040</v>
      </c>
      <c r="F876" s="31">
        <v>30804</v>
      </c>
      <c r="G876" s="29" t="s">
        <v>23</v>
      </c>
      <c r="H876" s="32" t="s">
        <v>341</v>
      </c>
      <c r="I876" s="29">
        <v>1</v>
      </c>
      <c r="J876" s="29">
        <v>0</v>
      </c>
      <c r="K876" s="33">
        <v>0</v>
      </c>
      <c r="L876" s="70">
        <v>0</v>
      </c>
    </row>
    <row r="877" spans="2:12" ht="31" x14ac:dyDescent="0.35">
      <c r="B877" s="28"/>
      <c r="C877" s="29">
        <v>0</v>
      </c>
      <c r="D877" s="30" t="s">
        <v>1626</v>
      </c>
      <c r="E877" s="29">
        <v>1833</v>
      </c>
      <c r="F877" s="31">
        <v>31879</v>
      </c>
      <c r="G877" s="29" t="s">
        <v>1627</v>
      </c>
      <c r="H877" s="32" t="s">
        <v>341</v>
      </c>
      <c r="I877" s="29">
        <v>1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1628</v>
      </c>
      <c r="E878" s="29">
        <v>3318</v>
      </c>
      <c r="F878" s="31">
        <v>29309</v>
      </c>
      <c r="G878" s="29" t="s">
        <v>34</v>
      </c>
      <c r="H878" s="32" t="s">
        <v>341</v>
      </c>
      <c r="I878" s="29">
        <v>1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1629</v>
      </c>
      <c r="E879" s="29">
        <v>2697</v>
      </c>
      <c r="F879" s="31">
        <v>35840</v>
      </c>
      <c r="G879" s="29" t="s">
        <v>165</v>
      </c>
      <c r="H879" s="32" t="s">
        <v>341</v>
      </c>
      <c r="I879" s="29">
        <v>2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1630</v>
      </c>
      <c r="E880" s="29">
        <v>2524</v>
      </c>
      <c r="F880" s="31"/>
      <c r="G880" s="29"/>
      <c r="H880" s="32" t="s">
        <v>341</v>
      </c>
      <c r="I880" s="29">
        <v>1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1631</v>
      </c>
      <c r="E881" s="29">
        <v>2196</v>
      </c>
      <c r="F881" s="31"/>
      <c r="G881" s="29"/>
      <c r="H881" s="32" t="s">
        <v>341</v>
      </c>
      <c r="I881" s="29">
        <v>1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1632</v>
      </c>
      <c r="E882" s="29">
        <v>1074</v>
      </c>
      <c r="F882" s="31">
        <v>26694</v>
      </c>
      <c r="G882" s="29" t="s">
        <v>1633</v>
      </c>
      <c r="H882" s="32" t="s">
        <v>341</v>
      </c>
      <c r="I882" s="29">
        <v>0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418</v>
      </c>
      <c r="E883" s="29">
        <v>3546</v>
      </c>
      <c r="F883" s="31">
        <v>41013</v>
      </c>
      <c r="G883" s="29" t="s">
        <v>208</v>
      </c>
      <c r="H883" s="32" t="s">
        <v>341</v>
      </c>
      <c r="I883" s="29">
        <v>0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1634</v>
      </c>
      <c r="E884" s="29">
        <v>1320</v>
      </c>
      <c r="F884" s="31">
        <v>37936</v>
      </c>
      <c r="G884" s="29" t="s">
        <v>34</v>
      </c>
      <c r="H884" s="32" t="s">
        <v>341</v>
      </c>
      <c r="I884" s="29">
        <v>0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1635</v>
      </c>
      <c r="E885" s="29">
        <v>1979</v>
      </c>
      <c r="F885" s="31">
        <v>38243</v>
      </c>
      <c r="G885" s="29" t="s">
        <v>20</v>
      </c>
      <c r="H885" s="32" t="s">
        <v>341</v>
      </c>
      <c r="I885" s="29">
        <v>25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1636</v>
      </c>
      <c r="E886" s="29">
        <v>177</v>
      </c>
      <c r="F886" s="31">
        <v>35491</v>
      </c>
      <c r="G886" s="29" t="s">
        <v>34</v>
      </c>
      <c r="H886" s="32" t="s">
        <v>341</v>
      </c>
      <c r="I886" s="29">
        <v>18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1637</v>
      </c>
      <c r="E887" s="29">
        <v>53</v>
      </c>
      <c r="F887" s="31">
        <v>31942</v>
      </c>
      <c r="G887" s="29" t="s">
        <v>194</v>
      </c>
      <c r="H887" s="32" t="s">
        <v>341</v>
      </c>
      <c r="I887" s="29">
        <v>3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1638</v>
      </c>
      <c r="E888" s="29">
        <v>1123</v>
      </c>
      <c r="F888" s="31"/>
      <c r="G888" s="29" t="s">
        <v>34</v>
      </c>
      <c r="H888" s="32" t="s">
        <v>341</v>
      </c>
      <c r="I888" s="29">
        <v>0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1639</v>
      </c>
      <c r="E889" s="29">
        <v>60</v>
      </c>
      <c r="F889" s="31">
        <v>29862</v>
      </c>
      <c r="G889" s="29" t="s">
        <v>23</v>
      </c>
      <c r="H889" s="32" t="s">
        <v>341</v>
      </c>
      <c r="I889" s="29">
        <v>14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1640</v>
      </c>
      <c r="E890" s="29">
        <v>3258</v>
      </c>
      <c r="F890" s="31">
        <v>37908</v>
      </c>
      <c r="G890" s="29" t="s">
        <v>34</v>
      </c>
      <c r="H890" s="32" t="s">
        <v>341</v>
      </c>
      <c r="I890" s="29">
        <v>0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1641</v>
      </c>
      <c r="E891" s="29">
        <v>3038</v>
      </c>
      <c r="F891" s="31">
        <v>33930</v>
      </c>
      <c r="G891" s="29" t="s">
        <v>1642</v>
      </c>
      <c r="H891" s="32" t="s">
        <v>341</v>
      </c>
      <c r="I891" s="29">
        <v>1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1643</v>
      </c>
      <c r="E892" s="29">
        <v>1200</v>
      </c>
      <c r="F892" s="31">
        <v>31589</v>
      </c>
      <c r="G892" s="29" t="s">
        <v>23</v>
      </c>
      <c r="H892" s="32" t="s">
        <v>341</v>
      </c>
      <c r="I892" s="29">
        <v>1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1644</v>
      </c>
      <c r="E893" s="29">
        <v>2197</v>
      </c>
      <c r="F893" s="31"/>
      <c r="G893" s="29" t="s">
        <v>23</v>
      </c>
      <c r="H893" s="32" t="s">
        <v>341</v>
      </c>
      <c r="I893" s="29">
        <v>1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1645</v>
      </c>
      <c r="E894" s="29">
        <v>418</v>
      </c>
      <c r="F894" s="31">
        <v>36464</v>
      </c>
      <c r="G894" s="29" t="s">
        <v>23</v>
      </c>
      <c r="H894" s="32" t="s">
        <v>341</v>
      </c>
      <c r="I894" s="29">
        <v>0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1646</v>
      </c>
      <c r="E895" s="29">
        <v>3140</v>
      </c>
      <c r="F895" s="31">
        <v>31511</v>
      </c>
      <c r="G895" s="29" t="s">
        <v>1647</v>
      </c>
      <c r="H895" s="32" t="s">
        <v>341</v>
      </c>
      <c r="I895" s="29">
        <v>1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1648</v>
      </c>
      <c r="E896" s="29">
        <v>1806</v>
      </c>
      <c r="F896" s="31">
        <v>28362</v>
      </c>
      <c r="G896" s="29" t="s">
        <v>138</v>
      </c>
      <c r="H896" s="32" t="s">
        <v>341</v>
      </c>
      <c r="I896" s="29">
        <v>2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1649</v>
      </c>
      <c r="E897" s="29">
        <v>1805</v>
      </c>
      <c r="F897" s="31">
        <v>37513</v>
      </c>
      <c r="G897" s="29" t="s">
        <v>138</v>
      </c>
      <c r="H897" s="32" t="s">
        <v>341</v>
      </c>
      <c r="I897" s="29">
        <v>4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1650</v>
      </c>
      <c r="E898" s="29">
        <v>2198</v>
      </c>
      <c r="F898" s="31">
        <v>32512</v>
      </c>
      <c r="G898" s="29"/>
      <c r="H898" s="32" t="s">
        <v>341</v>
      </c>
      <c r="I898" s="29">
        <v>1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1651</v>
      </c>
      <c r="E899" s="29">
        <v>1639</v>
      </c>
      <c r="F899" s="31">
        <v>36915</v>
      </c>
      <c r="G899" s="29" t="s">
        <v>20</v>
      </c>
      <c r="H899" s="32" t="s">
        <v>341</v>
      </c>
      <c r="I899" s="29">
        <v>0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1652</v>
      </c>
      <c r="E900" s="29">
        <v>654</v>
      </c>
      <c r="F900" s="31">
        <v>25369</v>
      </c>
      <c r="G900" s="29" t="s">
        <v>61</v>
      </c>
      <c r="H900" s="32" t="s">
        <v>341</v>
      </c>
      <c r="I900" s="29">
        <v>2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1653</v>
      </c>
      <c r="E901" s="29">
        <v>3474</v>
      </c>
      <c r="F901" s="31">
        <v>23632</v>
      </c>
      <c r="G901" s="29" t="s">
        <v>167</v>
      </c>
      <c r="H901" s="32" t="s">
        <v>341</v>
      </c>
      <c r="I901" s="29">
        <v>1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1654</v>
      </c>
      <c r="E902" s="29">
        <v>624</v>
      </c>
      <c r="F902" s="31">
        <v>36911</v>
      </c>
      <c r="G902" s="29" t="s">
        <v>1655</v>
      </c>
      <c r="H902" s="32" t="s">
        <v>341</v>
      </c>
      <c r="I902" s="29">
        <v>0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0</v>
      </c>
      <c r="D903" s="30" t="s">
        <v>1656</v>
      </c>
      <c r="E903" s="29">
        <v>856</v>
      </c>
      <c r="F903" s="31"/>
      <c r="G903" s="29" t="s">
        <v>42</v>
      </c>
      <c r="H903" s="32" t="s">
        <v>341</v>
      </c>
      <c r="I903" s="29">
        <v>1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1657</v>
      </c>
      <c r="E904" s="29">
        <v>1377</v>
      </c>
      <c r="F904" s="31">
        <v>21844</v>
      </c>
      <c r="G904" s="29" t="s">
        <v>61</v>
      </c>
      <c r="H904" s="32" t="s">
        <v>341</v>
      </c>
      <c r="I904" s="29">
        <v>1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1658</v>
      </c>
      <c r="E905" s="29">
        <v>1862</v>
      </c>
      <c r="F905" s="31">
        <v>37796</v>
      </c>
      <c r="G905" s="29" t="s">
        <v>165</v>
      </c>
      <c r="H905" s="32" t="s">
        <v>341</v>
      </c>
      <c r="I905" s="29">
        <v>0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1659</v>
      </c>
      <c r="E906" s="29">
        <v>2199</v>
      </c>
      <c r="F906" s="31"/>
      <c r="G906" s="29" t="s">
        <v>17</v>
      </c>
      <c r="H906" s="32" t="s">
        <v>341</v>
      </c>
      <c r="I906" s="29">
        <v>1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0</v>
      </c>
      <c r="D907" s="30" t="s">
        <v>1660</v>
      </c>
      <c r="E907" s="29">
        <v>502</v>
      </c>
      <c r="F907" s="31">
        <v>31625</v>
      </c>
      <c r="G907" s="29" t="s">
        <v>138</v>
      </c>
      <c r="H907" s="32" t="s">
        <v>341</v>
      </c>
      <c r="I907" s="29">
        <v>3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0</v>
      </c>
      <c r="D908" s="30" t="s">
        <v>1661</v>
      </c>
      <c r="E908" s="29">
        <v>623</v>
      </c>
      <c r="F908" s="31">
        <v>37250</v>
      </c>
      <c r="G908" s="29" t="s">
        <v>61</v>
      </c>
      <c r="H908" s="32" t="s">
        <v>341</v>
      </c>
      <c r="I908" s="29">
        <v>0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1662</v>
      </c>
      <c r="E909" s="29">
        <v>3341</v>
      </c>
      <c r="F909" s="31"/>
      <c r="G909" s="29"/>
      <c r="H909" s="32" t="s">
        <v>341</v>
      </c>
      <c r="I909" s="29">
        <v>1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1663</v>
      </c>
      <c r="E910" s="29">
        <v>365</v>
      </c>
      <c r="F910" s="31">
        <v>32816</v>
      </c>
      <c r="G910" s="29" t="s">
        <v>23</v>
      </c>
      <c r="H910" s="32" t="s">
        <v>341</v>
      </c>
      <c r="I910" s="29">
        <v>8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1664</v>
      </c>
      <c r="E911" s="29">
        <v>2677</v>
      </c>
      <c r="F911" s="31">
        <v>30118</v>
      </c>
      <c r="G911" s="29" t="s">
        <v>34</v>
      </c>
      <c r="H911" s="32" t="s">
        <v>341</v>
      </c>
      <c r="I911" s="29">
        <v>5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1665</v>
      </c>
      <c r="E912" s="29">
        <v>3023</v>
      </c>
      <c r="F912" s="31">
        <v>38691</v>
      </c>
      <c r="G912" s="29" t="s">
        <v>20</v>
      </c>
      <c r="H912" s="32" t="s">
        <v>341</v>
      </c>
      <c r="I912" s="29">
        <v>0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1666</v>
      </c>
      <c r="E913" s="29">
        <v>1848</v>
      </c>
      <c r="F913" s="31">
        <v>37289</v>
      </c>
      <c r="G913" s="29" t="s">
        <v>165</v>
      </c>
      <c r="H913" s="32" t="s">
        <v>341</v>
      </c>
      <c r="I913" s="29">
        <v>10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1667</v>
      </c>
      <c r="E914" s="29">
        <v>3335</v>
      </c>
      <c r="F914" s="31">
        <v>36652</v>
      </c>
      <c r="G914" s="29" t="s">
        <v>1668</v>
      </c>
      <c r="H914" s="32" t="s">
        <v>341</v>
      </c>
      <c r="I914" s="29">
        <v>1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1669</v>
      </c>
      <c r="E915" s="29">
        <v>1328</v>
      </c>
      <c r="F915" s="31">
        <v>33046</v>
      </c>
      <c r="G915" s="29" t="s">
        <v>208</v>
      </c>
      <c r="H915" s="32" t="s">
        <v>341</v>
      </c>
      <c r="I915" s="29">
        <v>2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1670</v>
      </c>
      <c r="E916" s="29">
        <v>615</v>
      </c>
      <c r="F916" s="31">
        <v>33509</v>
      </c>
      <c r="G916" s="29" t="s">
        <v>1079</v>
      </c>
      <c r="H916" s="32" t="s">
        <v>341</v>
      </c>
      <c r="I916" s="29">
        <v>0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1671</v>
      </c>
      <c r="E917" s="29">
        <v>1356</v>
      </c>
      <c r="F917" s="31">
        <v>17810</v>
      </c>
      <c r="G917" s="29" t="s">
        <v>208</v>
      </c>
      <c r="H917" s="32" t="s">
        <v>341</v>
      </c>
      <c r="I917" s="29">
        <v>2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1672</v>
      </c>
      <c r="E918" s="29">
        <v>1881</v>
      </c>
      <c r="F918" s="31">
        <v>37812</v>
      </c>
      <c r="G918" s="29" t="s">
        <v>138</v>
      </c>
      <c r="H918" s="32" t="s">
        <v>341</v>
      </c>
      <c r="I918" s="29">
        <v>5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1673</v>
      </c>
      <c r="E919" s="29">
        <v>2200</v>
      </c>
      <c r="F919" s="31">
        <v>24034</v>
      </c>
      <c r="G919" s="29" t="s">
        <v>20</v>
      </c>
      <c r="H919" s="32" t="s">
        <v>341</v>
      </c>
      <c r="I919" s="29">
        <v>1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0</v>
      </c>
      <c r="D920" s="30" t="s">
        <v>1674</v>
      </c>
      <c r="E920" s="29">
        <v>1438</v>
      </c>
      <c r="F920" s="31">
        <v>29706</v>
      </c>
      <c r="G920" s="29" t="s">
        <v>17</v>
      </c>
      <c r="H920" s="32" t="s">
        <v>341</v>
      </c>
      <c r="I920" s="29">
        <v>4</v>
      </c>
      <c r="J920" s="29">
        <v>0</v>
      </c>
      <c r="K920" s="33">
        <v>0</v>
      </c>
      <c r="L920" s="70">
        <v>0</v>
      </c>
    </row>
    <row r="921" spans="2:12" ht="15.5" x14ac:dyDescent="0.35">
      <c r="B921" s="28"/>
      <c r="C921" s="29">
        <v>0</v>
      </c>
      <c r="D921" s="30" t="s">
        <v>1675</v>
      </c>
      <c r="E921" s="29">
        <v>2951</v>
      </c>
      <c r="F921" s="31">
        <v>38490</v>
      </c>
      <c r="G921" s="29" t="s">
        <v>71</v>
      </c>
      <c r="H921" s="32" t="s">
        <v>341</v>
      </c>
      <c r="I921" s="29">
        <v>2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0</v>
      </c>
      <c r="D922" s="30" t="s">
        <v>1676</v>
      </c>
      <c r="E922" s="29">
        <v>2618</v>
      </c>
      <c r="F922" s="31">
        <v>23997</v>
      </c>
      <c r="G922" s="29" t="s">
        <v>138</v>
      </c>
      <c r="H922" s="32" t="s">
        <v>341</v>
      </c>
      <c r="I922" s="29">
        <v>1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1677</v>
      </c>
      <c r="E923" s="29">
        <v>362</v>
      </c>
      <c r="F923" s="31">
        <v>26016</v>
      </c>
      <c r="G923" s="29" t="s">
        <v>23</v>
      </c>
      <c r="H923" s="32" t="s">
        <v>341</v>
      </c>
      <c r="I923" s="29">
        <v>1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1678</v>
      </c>
      <c r="E924" s="29">
        <v>229</v>
      </c>
      <c r="F924" s="31">
        <v>28710</v>
      </c>
      <c r="G924" s="29" t="s">
        <v>42</v>
      </c>
      <c r="H924" s="32" t="s">
        <v>341</v>
      </c>
      <c r="I924" s="29">
        <v>4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1679</v>
      </c>
      <c r="E925" s="29">
        <v>616</v>
      </c>
      <c r="F925" s="31">
        <v>37686</v>
      </c>
      <c r="G925" s="29" t="s">
        <v>61</v>
      </c>
      <c r="H925" s="32" t="s">
        <v>341</v>
      </c>
      <c r="I925" s="29">
        <v>0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1680</v>
      </c>
      <c r="E926" s="29">
        <v>1251</v>
      </c>
      <c r="F926" s="31">
        <v>31633</v>
      </c>
      <c r="G926" s="29" t="s">
        <v>1681</v>
      </c>
      <c r="H926" s="32" t="s">
        <v>341</v>
      </c>
      <c r="I926" s="29">
        <v>1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1682</v>
      </c>
      <c r="E927" s="29">
        <v>2201</v>
      </c>
      <c r="F927" s="31">
        <v>30542</v>
      </c>
      <c r="G927" s="29" t="s">
        <v>34</v>
      </c>
      <c r="H927" s="32" t="s">
        <v>341</v>
      </c>
      <c r="I927" s="29">
        <v>1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1683</v>
      </c>
      <c r="E928" s="29">
        <v>2202</v>
      </c>
      <c r="F928" s="31"/>
      <c r="G928" s="29" t="s">
        <v>23</v>
      </c>
      <c r="H928" s="32" t="s">
        <v>341</v>
      </c>
      <c r="I928" s="29">
        <v>1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0</v>
      </c>
      <c r="D929" s="30" t="s">
        <v>1684</v>
      </c>
      <c r="E929" s="29">
        <v>2203</v>
      </c>
      <c r="F929" s="31">
        <v>26393</v>
      </c>
      <c r="G929" s="29"/>
      <c r="H929" s="32" t="s">
        <v>341</v>
      </c>
      <c r="I929" s="29">
        <v>1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1685</v>
      </c>
      <c r="E930" s="29">
        <v>1517</v>
      </c>
      <c r="F930" s="31">
        <v>37509</v>
      </c>
      <c r="G930" s="29" t="s">
        <v>134</v>
      </c>
      <c r="H930" s="32" t="s">
        <v>341</v>
      </c>
      <c r="I930" s="29">
        <v>0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1686</v>
      </c>
      <c r="E931" s="29">
        <v>993</v>
      </c>
      <c r="F931" s="31">
        <v>37315</v>
      </c>
      <c r="G931" s="29" t="s">
        <v>61</v>
      </c>
      <c r="H931" s="32" t="s">
        <v>341</v>
      </c>
      <c r="I931" s="29">
        <v>0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1687</v>
      </c>
      <c r="E932" s="29">
        <v>2843</v>
      </c>
      <c r="F932" s="31">
        <v>38096</v>
      </c>
      <c r="G932" s="29" t="s">
        <v>165</v>
      </c>
      <c r="H932" s="32" t="s">
        <v>341</v>
      </c>
      <c r="I932" s="29">
        <v>1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1688</v>
      </c>
      <c r="E933" s="29">
        <v>1956</v>
      </c>
      <c r="F933" s="31">
        <v>36678</v>
      </c>
      <c r="G933" s="29" t="s">
        <v>23</v>
      </c>
      <c r="H933" s="32" t="s">
        <v>341</v>
      </c>
      <c r="I933" s="29">
        <v>25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1689</v>
      </c>
      <c r="E934" s="29">
        <v>3413</v>
      </c>
      <c r="F934" s="31">
        <v>39392</v>
      </c>
      <c r="G934" s="29" t="s">
        <v>208</v>
      </c>
      <c r="H934" s="32" t="s">
        <v>341</v>
      </c>
      <c r="I934" s="29">
        <v>1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1690</v>
      </c>
      <c r="E935" s="29">
        <v>2576</v>
      </c>
      <c r="F935" s="31">
        <v>30104</v>
      </c>
      <c r="G935" s="29" t="s">
        <v>42</v>
      </c>
      <c r="H935" s="32" t="s">
        <v>341</v>
      </c>
      <c r="I935" s="29">
        <v>11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1691</v>
      </c>
      <c r="E936" s="29">
        <v>1124</v>
      </c>
      <c r="F936" s="31">
        <v>38090</v>
      </c>
      <c r="G936" s="29" t="s">
        <v>61</v>
      </c>
      <c r="H936" s="32" t="s">
        <v>341</v>
      </c>
      <c r="I936" s="29">
        <v>0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1692</v>
      </c>
      <c r="E937" s="29">
        <v>995</v>
      </c>
      <c r="F937" s="31">
        <v>36939</v>
      </c>
      <c r="G937" s="29" t="s">
        <v>61</v>
      </c>
      <c r="H937" s="32" t="s">
        <v>341</v>
      </c>
      <c r="I937" s="29">
        <v>0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1693</v>
      </c>
      <c r="E938" s="29">
        <v>1992</v>
      </c>
      <c r="F938" s="31">
        <v>25806</v>
      </c>
      <c r="G938" s="29" t="s">
        <v>20</v>
      </c>
      <c r="H938" s="32" t="s">
        <v>341</v>
      </c>
      <c r="I938" s="29">
        <v>1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1694</v>
      </c>
      <c r="E939" s="29">
        <v>3037</v>
      </c>
      <c r="F939" s="31">
        <v>33543</v>
      </c>
      <c r="G939" s="29" t="s">
        <v>138</v>
      </c>
      <c r="H939" s="32" t="s">
        <v>341</v>
      </c>
      <c r="I939" s="29">
        <v>1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1695</v>
      </c>
      <c r="E940" s="29">
        <v>2204</v>
      </c>
      <c r="F940" s="31">
        <v>33132</v>
      </c>
      <c r="G940" s="29" t="s">
        <v>23</v>
      </c>
      <c r="H940" s="32" t="s">
        <v>341</v>
      </c>
      <c r="I940" s="29">
        <v>1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0</v>
      </c>
      <c r="D941" s="30" t="s">
        <v>412</v>
      </c>
      <c r="E941" s="29">
        <v>3549</v>
      </c>
      <c r="F941" s="31">
        <v>41609</v>
      </c>
      <c r="G941" s="29" t="s">
        <v>208</v>
      </c>
      <c r="H941" s="32" t="s">
        <v>341</v>
      </c>
      <c r="I941" s="29">
        <v>0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1696</v>
      </c>
      <c r="E942" s="29">
        <v>1529</v>
      </c>
      <c r="F942" s="31">
        <v>38744</v>
      </c>
      <c r="G942" s="29" t="s">
        <v>36</v>
      </c>
      <c r="H942" s="32" t="s">
        <v>341</v>
      </c>
      <c r="I942" s="29">
        <v>0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1697</v>
      </c>
      <c r="E943" s="29">
        <v>2205</v>
      </c>
      <c r="F943" s="31"/>
      <c r="G943" s="29" t="s">
        <v>17</v>
      </c>
      <c r="H943" s="32" t="s">
        <v>341</v>
      </c>
      <c r="I943" s="29">
        <v>1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1698</v>
      </c>
      <c r="E944" s="29">
        <v>1993</v>
      </c>
      <c r="F944" s="31">
        <v>22555</v>
      </c>
      <c r="G944" s="29" t="s">
        <v>1180</v>
      </c>
      <c r="H944" s="32" t="s">
        <v>341</v>
      </c>
      <c r="I944" s="29">
        <v>1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1699</v>
      </c>
      <c r="E945" s="29">
        <v>3405</v>
      </c>
      <c r="F945" s="31">
        <v>38573</v>
      </c>
      <c r="G945" s="29" t="s">
        <v>208</v>
      </c>
      <c r="H945" s="32" t="s">
        <v>341</v>
      </c>
      <c r="I945" s="29">
        <v>1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1700</v>
      </c>
      <c r="E946" s="29">
        <v>391</v>
      </c>
      <c r="F946" s="31">
        <v>29780</v>
      </c>
      <c r="G946" s="29" t="s">
        <v>17</v>
      </c>
      <c r="H946" s="32" t="s">
        <v>341</v>
      </c>
      <c r="I946" s="29">
        <v>64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0</v>
      </c>
      <c r="D947" s="30" t="s">
        <v>1701</v>
      </c>
      <c r="E947" s="29">
        <v>2206</v>
      </c>
      <c r="F947" s="31"/>
      <c r="G947" s="29"/>
      <c r="H947" s="32" t="s">
        <v>341</v>
      </c>
      <c r="I947" s="29">
        <v>1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1702</v>
      </c>
      <c r="E948" s="29">
        <v>2207</v>
      </c>
      <c r="F948" s="31"/>
      <c r="G948" s="29"/>
      <c r="H948" s="32" t="s">
        <v>341</v>
      </c>
      <c r="I948" s="29">
        <v>1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1703</v>
      </c>
      <c r="E949" s="29">
        <v>3090</v>
      </c>
      <c r="F949" s="31">
        <v>38051</v>
      </c>
      <c r="G949" s="29" t="s">
        <v>208</v>
      </c>
      <c r="H949" s="32" t="s">
        <v>341</v>
      </c>
      <c r="I949" s="29">
        <v>2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1704</v>
      </c>
      <c r="E950" s="29">
        <v>851</v>
      </c>
      <c r="F950" s="31">
        <v>25792</v>
      </c>
      <c r="G950" s="29" t="s">
        <v>42</v>
      </c>
      <c r="H950" s="32" t="s">
        <v>341</v>
      </c>
      <c r="I950" s="29">
        <v>4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1705</v>
      </c>
      <c r="E951" s="29">
        <v>2208</v>
      </c>
      <c r="F951" s="31"/>
      <c r="G951" s="29"/>
      <c r="H951" s="32" t="s">
        <v>341</v>
      </c>
      <c r="I951" s="29">
        <v>1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1706</v>
      </c>
      <c r="E952" s="29">
        <v>208</v>
      </c>
      <c r="F952" s="31">
        <v>25641</v>
      </c>
      <c r="G952" s="29" t="s">
        <v>42</v>
      </c>
      <c r="H952" s="32" t="s">
        <v>341</v>
      </c>
      <c r="I952" s="29">
        <v>22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1707</v>
      </c>
      <c r="E953" s="29">
        <v>91</v>
      </c>
      <c r="F953" s="31">
        <v>24491</v>
      </c>
      <c r="G953" s="29" t="s">
        <v>797</v>
      </c>
      <c r="H953" s="32" t="s">
        <v>341</v>
      </c>
      <c r="I953" s="29">
        <v>1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1708</v>
      </c>
      <c r="E954" s="29">
        <v>2801</v>
      </c>
      <c r="F954" s="31">
        <v>36949</v>
      </c>
      <c r="G954" s="29" t="s">
        <v>165</v>
      </c>
      <c r="H954" s="32" t="s">
        <v>341</v>
      </c>
      <c r="I954" s="29">
        <v>2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1709</v>
      </c>
      <c r="E955" s="29">
        <v>693</v>
      </c>
      <c r="F955" s="31">
        <v>35899</v>
      </c>
      <c r="G955" s="29" t="s">
        <v>61</v>
      </c>
      <c r="H955" s="32" t="s">
        <v>341</v>
      </c>
      <c r="I955" s="29">
        <v>3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1710</v>
      </c>
      <c r="E956" s="29">
        <v>72</v>
      </c>
      <c r="F956" s="31">
        <v>35477</v>
      </c>
      <c r="G956" s="29" t="s">
        <v>138</v>
      </c>
      <c r="H956" s="32" t="s">
        <v>341</v>
      </c>
      <c r="I956" s="29">
        <v>1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1711</v>
      </c>
      <c r="E957" s="29">
        <v>3411</v>
      </c>
      <c r="F957" s="31">
        <v>30929</v>
      </c>
      <c r="G957" s="29" t="s">
        <v>208</v>
      </c>
      <c r="H957" s="32" t="s">
        <v>341</v>
      </c>
      <c r="I957" s="29">
        <v>1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1712</v>
      </c>
      <c r="E958" s="29">
        <v>1853</v>
      </c>
      <c r="F958" s="31">
        <v>31465</v>
      </c>
      <c r="G958" s="29" t="s">
        <v>802</v>
      </c>
      <c r="H958" s="32" t="s">
        <v>341</v>
      </c>
      <c r="I958" s="29">
        <v>1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1713</v>
      </c>
      <c r="E959" s="29">
        <v>2209</v>
      </c>
      <c r="F959" s="31"/>
      <c r="G959" s="29" t="s">
        <v>165</v>
      </c>
      <c r="H959" s="32" t="s">
        <v>341</v>
      </c>
      <c r="I959" s="29">
        <v>1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1714</v>
      </c>
      <c r="E960" s="29">
        <v>2210</v>
      </c>
      <c r="F960" s="31"/>
      <c r="G960" s="29"/>
      <c r="H960" s="32" t="s">
        <v>341</v>
      </c>
      <c r="I960" s="29">
        <v>1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1715</v>
      </c>
      <c r="E961" s="29">
        <v>42</v>
      </c>
      <c r="F961" s="31">
        <v>35948</v>
      </c>
      <c r="G961" s="29" t="s">
        <v>17</v>
      </c>
      <c r="H961" s="32" t="s">
        <v>341</v>
      </c>
      <c r="I961" s="29">
        <v>3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1716</v>
      </c>
      <c r="E962" s="29">
        <v>2211</v>
      </c>
      <c r="F962" s="31"/>
      <c r="G962" s="29"/>
      <c r="H962" s="32" t="s">
        <v>341</v>
      </c>
      <c r="I962" s="29">
        <v>1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1717</v>
      </c>
      <c r="E963" s="29">
        <v>1419</v>
      </c>
      <c r="F963" s="31">
        <v>23830</v>
      </c>
      <c r="G963" s="29" t="s">
        <v>17</v>
      </c>
      <c r="H963" s="32" t="s">
        <v>341</v>
      </c>
      <c r="I963" s="29">
        <v>1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1718</v>
      </c>
      <c r="E964" s="29">
        <v>2749</v>
      </c>
      <c r="F964" s="31">
        <v>37806</v>
      </c>
      <c r="G964" s="29" t="s">
        <v>23</v>
      </c>
      <c r="H964" s="32" t="s">
        <v>341</v>
      </c>
      <c r="I964" s="29">
        <v>5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1719</v>
      </c>
      <c r="E965" s="29">
        <v>1311</v>
      </c>
      <c r="F965" s="31">
        <v>38338</v>
      </c>
      <c r="G965" s="29" t="s">
        <v>34</v>
      </c>
      <c r="H965" s="32" t="s">
        <v>341</v>
      </c>
      <c r="I965" s="29">
        <v>0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1720</v>
      </c>
      <c r="E966" s="29">
        <v>105</v>
      </c>
      <c r="F966" s="31">
        <v>36299</v>
      </c>
      <c r="G966" s="29" t="s">
        <v>904</v>
      </c>
      <c r="H966" s="32" t="s">
        <v>341</v>
      </c>
      <c r="I966" s="29">
        <v>0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1721</v>
      </c>
      <c r="E967" s="29">
        <v>232</v>
      </c>
      <c r="F967" s="31">
        <v>30837</v>
      </c>
      <c r="G967" s="29" t="s">
        <v>42</v>
      </c>
      <c r="H967" s="32" t="s">
        <v>341</v>
      </c>
      <c r="I967" s="29">
        <v>1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1722</v>
      </c>
      <c r="E968" s="29">
        <v>2593</v>
      </c>
      <c r="F968" s="31">
        <v>31433</v>
      </c>
      <c r="G968" s="29" t="s">
        <v>138</v>
      </c>
      <c r="H968" s="32" t="s">
        <v>341</v>
      </c>
      <c r="I968" s="29">
        <v>7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1723</v>
      </c>
      <c r="E969" s="29">
        <v>2212</v>
      </c>
      <c r="F969" s="31"/>
      <c r="G969" s="29"/>
      <c r="H969" s="32" t="s">
        <v>341</v>
      </c>
      <c r="I969" s="29">
        <v>1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1724</v>
      </c>
      <c r="E970" s="29">
        <v>2213</v>
      </c>
      <c r="F970" s="31">
        <v>32239</v>
      </c>
      <c r="G970" s="29" t="s">
        <v>138</v>
      </c>
      <c r="H970" s="32" t="s">
        <v>341</v>
      </c>
      <c r="I970" s="29">
        <v>2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1725</v>
      </c>
      <c r="E971" s="29">
        <v>1468</v>
      </c>
      <c r="F971" s="31">
        <v>25408</v>
      </c>
      <c r="G971" s="29" t="s">
        <v>36</v>
      </c>
      <c r="H971" s="32" t="s">
        <v>341</v>
      </c>
      <c r="I971" s="29">
        <v>1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1726</v>
      </c>
      <c r="E972" s="29">
        <v>3402</v>
      </c>
      <c r="F972" s="31">
        <v>31018</v>
      </c>
      <c r="G972" s="29" t="s">
        <v>208</v>
      </c>
      <c r="H972" s="32" t="s">
        <v>341</v>
      </c>
      <c r="I972" s="29">
        <v>1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1727</v>
      </c>
      <c r="E973" s="29">
        <v>1797</v>
      </c>
      <c r="F973" s="31">
        <v>38298</v>
      </c>
      <c r="G973" s="29" t="s">
        <v>34</v>
      </c>
      <c r="H973" s="32" t="s">
        <v>341</v>
      </c>
      <c r="I973" s="29">
        <v>0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1728</v>
      </c>
      <c r="E974" s="29">
        <v>2214</v>
      </c>
      <c r="F974" s="31"/>
      <c r="G974" s="29"/>
      <c r="H974" s="32" t="s">
        <v>341</v>
      </c>
      <c r="I974" s="29">
        <v>1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1729</v>
      </c>
      <c r="E975" s="29">
        <v>2215</v>
      </c>
      <c r="F975" s="31">
        <v>33351</v>
      </c>
      <c r="G975" s="29" t="s">
        <v>34</v>
      </c>
      <c r="H975" s="32" t="s">
        <v>341</v>
      </c>
      <c r="I975" s="29">
        <v>2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1730</v>
      </c>
      <c r="E976" s="29">
        <v>1555</v>
      </c>
      <c r="F976" s="31">
        <v>23928</v>
      </c>
      <c r="G976" s="29" t="s">
        <v>34</v>
      </c>
      <c r="H976" s="32" t="s">
        <v>341</v>
      </c>
      <c r="I976" s="29">
        <v>1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1731</v>
      </c>
      <c r="E977" s="29">
        <v>1498</v>
      </c>
      <c r="F977" s="31">
        <v>35102</v>
      </c>
      <c r="G977" s="29" t="s">
        <v>1732</v>
      </c>
      <c r="H977" s="32" t="s">
        <v>341</v>
      </c>
      <c r="I977" s="29">
        <v>0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1733</v>
      </c>
      <c r="E978" s="29">
        <v>3020</v>
      </c>
      <c r="F978" s="31">
        <v>39536</v>
      </c>
      <c r="G978" s="29" t="s">
        <v>165</v>
      </c>
      <c r="H978" s="32" t="s">
        <v>341</v>
      </c>
      <c r="I978" s="29">
        <v>4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1734</v>
      </c>
      <c r="E979" s="29">
        <v>843</v>
      </c>
      <c r="F979" s="31">
        <v>23098</v>
      </c>
      <c r="G979" s="29" t="s">
        <v>178</v>
      </c>
      <c r="H979" s="32" t="s">
        <v>341</v>
      </c>
      <c r="I979" s="29">
        <v>5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0</v>
      </c>
      <c r="D980" s="30" t="s">
        <v>1735</v>
      </c>
      <c r="E980" s="29">
        <v>1706</v>
      </c>
      <c r="F980" s="31">
        <v>38071</v>
      </c>
      <c r="G980" s="29" t="s">
        <v>17</v>
      </c>
      <c r="H980" s="32" t="s">
        <v>341</v>
      </c>
      <c r="I980" s="29">
        <v>2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1736</v>
      </c>
      <c r="E981" s="29">
        <v>1125</v>
      </c>
      <c r="F981" s="31">
        <v>38865</v>
      </c>
      <c r="G981" s="29" t="s">
        <v>756</v>
      </c>
      <c r="H981" s="32" t="s">
        <v>341</v>
      </c>
      <c r="I981" s="29">
        <v>0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1737</v>
      </c>
      <c r="E982" s="29">
        <v>2894</v>
      </c>
      <c r="F982" s="31">
        <v>38310</v>
      </c>
      <c r="G982" s="29" t="s">
        <v>20</v>
      </c>
      <c r="H982" s="32" t="s">
        <v>341</v>
      </c>
      <c r="I982" s="29">
        <v>0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1738</v>
      </c>
      <c r="E983" s="29">
        <v>506</v>
      </c>
      <c r="F983" s="31">
        <v>29300</v>
      </c>
      <c r="G983" s="29" t="s">
        <v>165</v>
      </c>
      <c r="H983" s="32" t="s">
        <v>341</v>
      </c>
      <c r="I983" s="29">
        <v>3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1739</v>
      </c>
      <c r="E984" s="29">
        <v>347</v>
      </c>
      <c r="F984" s="31">
        <v>31378</v>
      </c>
      <c r="G984" s="29" t="s">
        <v>23</v>
      </c>
      <c r="H984" s="32" t="s">
        <v>341</v>
      </c>
      <c r="I984" s="29">
        <v>55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1740</v>
      </c>
      <c r="E985" s="29">
        <v>2216</v>
      </c>
      <c r="F985" s="31"/>
      <c r="G985" s="29" t="s">
        <v>23</v>
      </c>
      <c r="H985" s="32" t="s">
        <v>341</v>
      </c>
      <c r="I985" s="29">
        <v>1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0</v>
      </c>
      <c r="D986" s="30" t="s">
        <v>1741</v>
      </c>
      <c r="E986" s="29">
        <v>12</v>
      </c>
      <c r="F986" s="31">
        <v>36467</v>
      </c>
      <c r="G986" s="29" t="s">
        <v>17</v>
      </c>
      <c r="H986" s="32" t="s">
        <v>341</v>
      </c>
      <c r="I986" s="29">
        <v>0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1742</v>
      </c>
      <c r="E987" s="29">
        <v>996</v>
      </c>
      <c r="F987" s="31">
        <v>37751</v>
      </c>
      <c r="G987" s="29" t="s">
        <v>23</v>
      </c>
      <c r="H987" s="32" t="s">
        <v>341</v>
      </c>
      <c r="I987" s="29">
        <v>0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1743</v>
      </c>
      <c r="E988" s="29">
        <v>1671</v>
      </c>
      <c r="F988" s="31">
        <v>37890</v>
      </c>
      <c r="G988" s="29" t="s">
        <v>23</v>
      </c>
      <c r="H988" s="32" t="s">
        <v>341</v>
      </c>
      <c r="I988" s="29">
        <v>0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1744</v>
      </c>
      <c r="E989" s="29">
        <v>695</v>
      </c>
      <c r="F989" s="31">
        <v>35508</v>
      </c>
      <c r="G989" s="29" t="s">
        <v>756</v>
      </c>
      <c r="H989" s="32" t="s">
        <v>341</v>
      </c>
      <c r="I989" s="29">
        <v>1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1745</v>
      </c>
      <c r="E990" s="29">
        <v>2217</v>
      </c>
      <c r="F990" s="31"/>
      <c r="G990" s="29"/>
      <c r="H990" s="32" t="s">
        <v>341</v>
      </c>
      <c r="I990" s="29">
        <v>1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1746</v>
      </c>
      <c r="E991" s="29">
        <v>1832</v>
      </c>
      <c r="F991" s="31">
        <v>32035</v>
      </c>
      <c r="G991" s="29" t="s">
        <v>17</v>
      </c>
      <c r="H991" s="32" t="s">
        <v>341</v>
      </c>
      <c r="I991" s="29">
        <v>1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1747</v>
      </c>
      <c r="E992" s="29">
        <v>2218</v>
      </c>
      <c r="F992" s="31">
        <v>35209</v>
      </c>
      <c r="G992" s="29" t="s">
        <v>34</v>
      </c>
      <c r="H992" s="32" t="s">
        <v>341</v>
      </c>
      <c r="I992" s="29">
        <v>1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1748</v>
      </c>
      <c r="E993" s="29">
        <v>875</v>
      </c>
      <c r="F993" s="31">
        <v>32193</v>
      </c>
      <c r="G993" s="29" t="s">
        <v>17</v>
      </c>
      <c r="H993" s="32" t="s">
        <v>341</v>
      </c>
      <c r="I993" s="29">
        <v>1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1749</v>
      </c>
      <c r="E994" s="29">
        <v>930</v>
      </c>
      <c r="F994" s="31"/>
      <c r="G994" s="29"/>
      <c r="H994" s="32" t="s">
        <v>341</v>
      </c>
      <c r="I994" s="29">
        <v>2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1750</v>
      </c>
      <c r="E995" s="29">
        <v>2219</v>
      </c>
      <c r="F995" s="31">
        <v>31175</v>
      </c>
      <c r="G995" s="29" t="s">
        <v>34</v>
      </c>
      <c r="H995" s="32" t="s">
        <v>341</v>
      </c>
      <c r="I995" s="29">
        <v>2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1751</v>
      </c>
      <c r="E996" s="29">
        <v>1618</v>
      </c>
      <c r="F996" s="31">
        <v>36059</v>
      </c>
      <c r="G996" s="29" t="s">
        <v>73</v>
      </c>
      <c r="H996" s="32" t="s">
        <v>341</v>
      </c>
      <c r="I996" s="29">
        <v>1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1752</v>
      </c>
      <c r="E997" s="29">
        <v>2531</v>
      </c>
      <c r="F997" s="31">
        <v>32544</v>
      </c>
      <c r="G997" s="29" t="s">
        <v>23</v>
      </c>
      <c r="H997" s="32" t="s">
        <v>341</v>
      </c>
      <c r="I997" s="29">
        <v>1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1753</v>
      </c>
      <c r="E998" s="29">
        <v>1760</v>
      </c>
      <c r="F998" s="31">
        <v>36247</v>
      </c>
      <c r="G998" s="29" t="s">
        <v>20</v>
      </c>
      <c r="H998" s="32" t="s">
        <v>341</v>
      </c>
      <c r="I998" s="29">
        <v>1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1754</v>
      </c>
      <c r="E999" s="29">
        <v>768</v>
      </c>
      <c r="F999" s="31">
        <v>31671</v>
      </c>
      <c r="G999" s="29" t="s">
        <v>23</v>
      </c>
      <c r="H999" s="32" t="s">
        <v>341</v>
      </c>
      <c r="I999" s="29">
        <v>3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1755</v>
      </c>
      <c r="E1000" s="29">
        <v>453</v>
      </c>
      <c r="F1000" s="31">
        <v>31051</v>
      </c>
      <c r="G1000" s="29" t="s">
        <v>34</v>
      </c>
      <c r="H1000" s="32" t="s">
        <v>341</v>
      </c>
      <c r="I1000" s="29">
        <v>38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1756</v>
      </c>
      <c r="E1001" s="29">
        <v>1229</v>
      </c>
      <c r="F1001" s="31">
        <v>37197</v>
      </c>
      <c r="G1001" s="29" t="s">
        <v>981</v>
      </c>
      <c r="H1001" s="32" t="s">
        <v>341</v>
      </c>
      <c r="I1001" s="29">
        <v>0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1757</v>
      </c>
      <c r="E1002" s="29">
        <v>1068</v>
      </c>
      <c r="F1002" s="31">
        <v>32972</v>
      </c>
      <c r="G1002" s="29" t="s">
        <v>17</v>
      </c>
      <c r="H1002" s="32" t="s">
        <v>341</v>
      </c>
      <c r="I1002" s="29">
        <v>8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1758</v>
      </c>
      <c r="E1003" s="29">
        <v>1886</v>
      </c>
      <c r="F1003" s="31">
        <v>38744</v>
      </c>
      <c r="G1003" s="29" t="s">
        <v>17</v>
      </c>
      <c r="H1003" s="32" t="s">
        <v>341</v>
      </c>
      <c r="I1003" s="29">
        <v>0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1759</v>
      </c>
      <c r="E1004" s="29">
        <v>697</v>
      </c>
      <c r="F1004" s="31">
        <v>35767</v>
      </c>
      <c r="G1004" s="29" t="s">
        <v>756</v>
      </c>
      <c r="H1004" s="32" t="s">
        <v>341</v>
      </c>
      <c r="I1004" s="29">
        <v>2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1760</v>
      </c>
      <c r="E1005" s="29">
        <v>1914</v>
      </c>
      <c r="F1005" s="31">
        <v>37671</v>
      </c>
      <c r="G1005" s="29" t="s">
        <v>20</v>
      </c>
      <c r="H1005" s="32" t="s">
        <v>341</v>
      </c>
      <c r="I1005" s="29">
        <v>5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1761</v>
      </c>
      <c r="E1006" s="29">
        <v>2220</v>
      </c>
      <c r="F1006" s="31">
        <v>34189</v>
      </c>
      <c r="G1006" s="29" t="s">
        <v>23</v>
      </c>
      <c r="H1006" s="32" t="s">
        <v>341</v>
      </c>
      <c r="I1006" s="29">
        <v>1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1762</v>
      </c>
      <c r="E1007" s="29">
        <v>268</v>
      </c>
      <c r="F1007" s="31">
        <v>31247</v>
      </c>
      <c r="G1007" s="29" t="s">
        <v>36</v>
      </c>
      <c r="H1007" s="32" t="s">
        <v>341</v>
      </c>
      <c r="I1007" s="29">
        <v>18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1763</v>
      </c>
      <c r="E1008" s="29">
        <v>2542</v>
      </c>
      <c r="F1008" s="31">
        <v>38873</v>
      </c>
      <c r="G1008" s="29" t="s">
        <v>45</v>
      </c>
      <c r="H1008" s="32" t="s">
        <v>341</v>
      </c>
      <c r="I1008" s="29">
        <v>1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1764</v>
      </c>
      <c r="E1009" s="29">
        <v>1499</v>
      </c>
      <c r="F1009" s="31">
        <v>31061</v>
      </c>
      <c r="G1009" s="29" t="s">
        <v>1765</v>
      </c>
      <c r="H1009" s="32" t="s">
        <v>341</v>
      </c>
      <c r="I1009" s="29">
        <v>0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1766</v>
      </c>
      <c r="E1010" s="29">
        <v>1658</v>
      </c>
      <c r="F1010" s="31">
        <v>32210</v>
      </c>
      <c r="G1010" s="29" t="s">
        <v>42</v>
      </c>
      <c r="H1010" s="32" t="s">
        <v>341</v>
      </c>
      <c r="I1010" s="29">
        <v>15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1767</v>
      </c>
      <c r="E1011" s="29">
        <v>3311</v>
      </c>
      <c r="F1011" s="31">
        <v>37636</v>
      </c>
      <c r="G1011" s="29" t="s">
        <v>61</v>
      </c>
      <c r="H1011" s="32" t="s">
        <v>341</v>
      </c>
      <c r="I1011" s="29">
        <v>1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1768</v>
      </c>
      <c r="E1012" s="29">
        <v>2546</v>
      </c>
      <c r="F1012" s="31">
        <v>39165</v>
      </c>
      <c r="G1012" s="29" t="s">
        <v>42</v>
      </c>
      <c r="H1012" s="32" t="s">
        <v>341</v>
      </c>
      <c r="I1012" s="29">
        <v>0</v>
      </c>
      <c r="J1012" s="29">
        <v>0</v>
      </c>
      <c r="K1012" s="33">
        <v>0</v>
      </c>
      <c r="L1012" s="70">
        <v>0</v>
      </c>
    </row>
    <row r="1013" spans="2:12" ht="31" x14ac:dyDescent="0.35">
      <c r="B1013" s="28"/>
      <c r="C1013" s="29">
        <v>0</v>
      </c>
      <c r="D1013" s="30" t="s">
        <v>1769</v>
      </c>
      <c r="E1013" s="29">
        <v>2626</v>
      </c>
      <c r="F1013" s="31">
        <v>28519</v>
      </c>
      <c r="G1013" s="29" t="s">
        <v>1770</v>
      </c>
      <c r="H1013" s="32" t="s">
        <v>341</v>
      </c>
      <c r="I1013" s="29">
        <v>1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1771</v>
      </c>
      <c r="E1014" s="29">
        <v>2221</v>
      </c>
      <c r="F1014" s="31">
        <v>20102</v>
      </c>
      <c r="G1014" s="29" t="s">
        <v>42</v>
      </c>
      <c r="H1014" s="32" t="s">
        <v>341</v>
      </c>
      <c r="I1014" s="29">
        <v>4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1772</v>
      </c>
      <c r="E1015" s="29">
        <v>2747</v>
      </c>
      <c r="F1015" s="31">
        <v>38383</v>
      </c>
      <c r="G1015" s="29" t="s">
        <v>684</v>
      </c>
      <c r="H1015" s="32" t="s">
        <v>341</v>
      </c>
      <c r="I1015" s="29">
        <v>0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1773</v>
      </c>
      <c r="E1016" s="29">
        <v>2039</v>
      </c>
      <c r="F1016" s="31">
        <v>37416</v>
      </c>
      <c r="G1016" s="29" t="s">
        <v>17</v>
      </c>
      <c r="H1016" s="32" t="s">
        <v>341</v>
      </c>
      <c r="I1016" s="29">
        <v>0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1774</v>
      </c>
      <c r="E1017" s="29">
        <v>2547</v>
      </c>
      <c r="F1017" s="31">
        <v>39537</v>
      </c>
      <c r="G1017" s="29" t="s">
        <v>42</v>
      </c>
      <c r="H1017" s="32" t="s">
        <v>341</v>
      </c>
      <c r="I1017" s="29">
        <v>0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1775</v>
      </c>
      <c r="E1018" s="29">
        <v>3420</v>
      </c>
      <c r="F1018" s="31">
        <v>30670</v>
      </c>
      <c r="G1018" s="29" t="s">
        <v>208</v>
      </c>
      <c r="H1018" s="32" t="s">
        <v>341</v>
      </c>
      <c r="I1018" s="29">
        <v>1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1776</v>
      </c>
      <c r="E1019" s="29">
        <v>3146</v>
      </c>
      <c r="F1019" s="31">
        <v>39297</v>
      </c>
      <c r="G1019" s="29" t="s">
        <v>756</v>
      </c>
      <c r="H1019" s="32" t="s">
        <v>341</v>
      </c>
      <c r="I1019" s="29">
        <v>1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1777</v>
      </c>
      <c r="E1020" s="29">
        <v>2581</v>
      </c>
      <c r="F1020" s="31">
        <v>38089</v>
      </c>
      <c r="G1020" s="29" t="s">
        <v>45</v>
      </c>
      <c r="H1020" s="32" t="s">
        <v>341</v>
      </c>
      <c r="I1020" s="29">
        <v>0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1778</v>
      </c>
      <c r="E1021" s="29">
        <v>1066</v>
      </c>
      <c r="F1021" s="31">
        <v>32579</v>
      </c>
      <c r="G1021" s="29" t="s">
        <v>17</v>
      </c>
      <c r="H1021" s="32" t="s">
        <v>341</v>
      </c>
      <c r="I1021" s="29">
        <v>26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1779</v>
      </c>
      <c r="E1022" s="29">
        <v>2876</v>
      </c>
      <c r="F1022" s="31">
        <v>31872</v>
      </c>
      <c r="G1022" s="29" t="s">
        <v>34</v>
      </c>
      <c r="H1022" s="32" t="s">
        <v>341</v>
      </c>
      <c r="I1022" s="29">
        <v>1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1780</v>
      </c>
      <c r="E1023" s="29">
        <v>267</v>
      </c>
      <c r="F1023" s="31">
        <v>28045</v>
      </c>
      <c r="G1023" s="29" t="s">
        <v>36</v>
      </c>
      <c r="H1023" s="32" t="s">
        <v>341</v>
      </c>
      <c r="I1023" s="29">
        <v>1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1781</v>
      </c>
      <c r="E1024" s="29">
        <v>1259</v>
      </c>
      <c r="F1024" s="31">
        <v>38023</v>
      </c>
      <c r="G1024" s="29" t="s">
        <v>36</v>
      </c>
      <c r="H1024" s="32" t="s">
        <v>341</v>
      </c>
      <c r="I1024" s="29">
        <v>0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1782</v>
      </c>
      <c r="E1025" s="29">
        <v>115</v>
      </c>
      <c r="F1025" s="31">
        <v>29398</v>
      </c>
      <c r="G1025" s="29" t="s">
        <v>1258</v>
      </c>
      <c r="H1025" s="32" t="s">
        <v>341</v>
      </c>
      <c r="I1025" s="29">
        <v>0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1783</v>
      </c>
      <c r="E1026" s="29">
        <v>114</v>
      </c>
      <c r="F1026" s="31">
        <v>27087</v>
      </c>
      <c r="G1026" s="29" t="s">
        <v>1258</v>
      </c>
      <c r="H1026" s="32" t="s">
        <v>341</v>
      </c>
      <c r="I1026" s="29">
        <v>0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1784</v>
      </c>
      <c r="E1027" s="29">
        <v>2222</v>
      </c>
      <c r="F1027" s="31">
        <v>28917</v>
      </c>
      <c r="G1027" s="29" t="s">
        <v>20</v>
      </c>
      <c r="H1027" s="32" t="s">
        <v>341</v>
      </c>
      <c r="I1027" s="29">
        <v>1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0</v>
      </c>
      <c r="D1028" s="30" t="s">
        <v>1785</v>
      </c>
      <c r="E1028" s="29">
        <v>180</v>
      </c>
      <c r="F1028" s="31">
        <v>34306</v>
      </c>
      <c r="G1028" s="29" t="s">
        <v>20</v>
      </c>
      <c r="H1028" s="32" t="s">
        <v>341</v>
      </c>
      <c r="I1028" s="29">
        <v>11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1786</v>
      </c>
      <c r="E1029" s="29">
        <v>423</v>
      </c>
      <c r="F1029" s="31">
        <v>27437</v>
      </c>
      <c r="G1029" s="29" t="s">
        <v>23</v>
      </c>
      <c r="H1029" s="32" t="s">
        <v>341</v>
      </c>
      <c r="I1029" s="29">
        <v>0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1787</v>
      </c>
      <c r="E1030" s="29">
        <v>424</v>
      </c>
      <c r="F1030" s="31">
        <v>37305</v>
      </c>
      <c r="G1030" s="29" t="s">
        <v>23</v>
      </c>
      <c r="H1030" s="32" t="s">
        <v>341</v>
      </c>
      <c r="I1030" s="29">
        <v>0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1788</v>
      </c>
      <c r="E1031" s="29">
        <v>2787</v>
      </c>
      <c r="F1031" s="31">
        <v>39274</v>
      </c>
      <c r="G1031" s="29" t="s">
        <v>17</v>
      </c>
      <c r="H1031" s="32" t="s">
        <v>341</v>
      </c>
      <c r="I1031" s="29">
        <v>2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1789</v>
      </c>
      <c r="E1032" s="29">
        <v>1201</v>
      </c>
      <c r="F1032" s="31">
        <v>31280</v>
      </c>
      <c r="G1032" s="29" t="s">
        <v>36</v>
      </c>
      <c r="H1032" s="32" t="s">
        <v>341</v>
      </c>
      <c r="I1032" s="29">
        <v>6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1790</v>
      </c>
      <c r="E1033" s="29">
        <v>1500</v>
      </c>
      <c r="F1033" s="31">
        <v>31051</v>
      </c>
      <c r="G1033" s="29" t="s">
        <v>121</v>
      </c>
      <c r="H1033" s="32" t="s">
        <v>341</v>
      </c>
      <c r="I1033" s="29">
        <v>2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1791</v>
      </c>
      <c r="E1034" s="29">
        <v>2808</v>
      </c>
      <c r="F1034" s="31">
        <v>38650</v>
      </c>
      <c r="G1034" s="29" t="s">
        <v>815</v>
      </c>
      <c r="H1034" s="32" t="s">
        <v>341</v>
      </c>
      <c r="I1034" s="29">
        <v>1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1792</v>
      </c>
      <c r="E1035" s="29">
        <v>2223</v>
      </c>
      <c r="F1035" s="31">
        <v>34313</v>
      </c>
      <c r="G1035" s="29" t="s">
        <v>17</v>
      </c>
      <c r="H1035" s="32" t="s">
        <v>341</v>
      </c>
      <c r="I1035" s="29">
        <v>1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1793</v>
      </c>
      <c r="E1036" s="29">
        <v>1355</v>
      </c>
      <c r="F1036" s="31">
        <v>23832</v>
      </c>
      <c r="G1036" s="29" t="s">
        <v>208</v>
      </c>
      <c r="H1036" s="32" t="s">
        <v>341</v>
      </c>
      <c r="I1036" s="29">
        <v>2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1794</v>
      </c>
      <c r="E1037" s="29">
        <v>189</v>
      </c>
      <c r="F1037" s="31">
        <v>30969</v>
      </c>
      <c r="G1037" s="29" t="s">
        <v>23</v>
      </c>
      <c r="H1037" s="32" t="s">
        <v>341</v>
      </c>
      <c r="I1037" s="29">
        <v>1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1795</v>
      </c>
      <c r="E1038" s="29">
        <v>2668</v>
      </c>
      <c r="F1038" s="31">
        <v>37752</v>
      </c>
      <c r="G1038" s="29" t="s">
        <v>36</v>
      </c>
      <c r="H1038" s="32" t="s">
        <v>341</v>
      </c>
      <c r="I1038" s="29">
        <v>1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1796</v>
      </c>
      <c r="E1039" s="29">
        <v>3296</v>
      </c>
      <c r="F1039" s="31">
        <v>40149</v>
      </c>
      <c r="G1039" s="29" t="s">
        <v>61</v>
      </c>
      <c r="H1039" s="32" t="s">
        <v>341</v>
      </c>
      <c r="I1039" s="29">
        <v>1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1797</v>
      </c>
      <c r="E1040" s="29">
        <v>98</v>
      </c>
      <c r="F1040" s="31">
        <v>37218</v>
      </c>
      <c r="G1040" s="29" t="s">
        <v>23</v>
      </c>
      <c r="H1040" s="32" t="s">
        <v>341</v>
      </c>
      <c r="I1040" s="29">
        <v>0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1798</v>
      </c>
      <c r="E1041" s="29">
        <v>1077</v>
      </c>
      <c r="F1041" s="31">
        <v>36456</v>
      </c>
      <c r="G1041" s="29" t="s">
        <v>17</v>
      </c>
      <c r="H1041" s="32" t="s">
        <v>341</v>
      </c>
      <c r="I1041" s="29">
        <v>0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1799</v>
      </c>
      <c r="E1042" s="29">
        <v>699</v>
      </c>
      <c r="F1042" s="31">
        <v>35678</v>
      </c>
      <c r="G1042" s="29" t="s">
        <v>61</v>
      </c>
      <c r="H1042" s="32" t="s">
        <v>341</v>
      </c>
      <c r="I1042" s="29">
        <v>1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1800</v>
      </c>
      <c r="E1043" s="29">
        <v>2737</v>
      </c>
      <c r="F1043" s="31">
        <v>28635</v>
      </c>
      <c r="G1043" s="29" t="s">
        <v>34</v>
      </c>
      <c r="H1043" s="32" t="s">
        <v>341</v>
      </c>
      <c r="I1043" s="29">
        <v>2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1801</v>
      </c>
      <c r="E1044" s="29">
        <v>234</v>
      </c>
      <c r="F1044" s="31">
        <v>30319</v>
      </c>
      <c r="G1044" s="29" t="s">
        <v>23</v>
      </c>
      <c r="H1044" s="32" t="s">
        <v>341</v>
      </c>
      <c r="I1044" s="29">
        <v>16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1802</v>
      </c>
      <c r="E1045" s="29">
        <v>2224</v>
      </c>
      <c r="F1045" s="31">
        <v>30458</v>
      </c>
      <c r="G1045" s="29" t="s">
        <v>61</v>
      </c>
      <c r="H1045" s="32" t="s">
        <v>341</v>
      </c>
      <c r="I1045" s="29">
        <v>2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1803</v>
      </c>
      <c r="E1046" s="29">
        <v>2884</v>
      </c>
      <c r="F1046" s="31">
        <v>33548</v>
      </c>
      <c r="G1046" s="29" t="s">
        <v>165</v>
      </c>
      <c r="H1046" s="32" t="s">
        <v>341</v>
      </c>
      <c r="I1046" s="29">
        <v>5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1804</v>
      </c>
      <c r="E1047" s="29">
        <v>421</v>
      </c>
      <c r="F1047" s="31">
        <v>37298</v>
      </c>
      <c r="G1047" s="29" t="s">
        <v>832</v>
      </c>
      <c r="H1047" s="32" t="s">
        <v>341</v>
      </c>
      <c r="I1047" s="29">
        <v>0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1805</v>
      </c>
      <c r="E1048" s="29">
        <v>1038</v>
      </c>
      <c r="F1048" s="31">
        <v>24844</v>
      </c>
      <c r="G1048" s="29" t="s">
        <v>802</v>
      </c>
      <c r="H1048" s="32" t="s">
        <v>341</v>
      </c>
      <c r="I1048" s="29">
        <v>0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1806</v>
      </c>
      <c r="E1049" s="29">
        <v>998</v>
      </c>
      <c r="F1049" s="31">
        <v>36895</v>
      </c>
      <c r="G1049" s="29" t="s">
        <v>61</v>
      </c>
      <c r="H1049" s="32" t="s">
        <v>341</v>
      </c>
      <c r="I1049" s="29">
        <v>0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1807</v>
      </c>
      <c r="E1050" s="29">
        <v>1893</v>
      </c>
      <c r="F1050" s="31">
        <v>32047</v>
      </c>
      <c r="G1050" s="29" t="s">
        <v>23</v>
      </c>
      <c r="H1050" s="32" t="s">
        <v>341</v>
      </c>
      <c r="I1050" s="29">
        <v>10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1808</v>
      </c>
      <c r="E1051" s="29">
        <v>2639</v>
      </c>
      <c r="F1051" s="31">
        <v>31806</v>
      </c>
      <c r="G1051" s="29" t="s">
        <v>17</v>
      </c>
      <c r="H1051" s="32" t="s">
        <v>341</v>
      </c>
      <c r="I1051" s="29">
        <v>1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1809</v>
      </c>
      <c r="E1052" s="29">
        <v>355</v>
      </c>
      <c r="F1052" s="31">
        <v>31501</v>
      </c>
      <c r="G1052" s="29" t="s">
        <v>23</v>
      </c>
      <c r="H1052" s="32" t="s">
        <v>341</v>
      </c>
      <c r="I1052" s="29">
        <v>15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1810</v>
      </c>
      <c r="E1053" s="29">
        <v>363</v>
      </c>
      <c r="F1053" s="31">
        <v>23517</v>
      </c>
      <c r="G1053" s="29" t="s">
        <v>23</v>
      </c>
      <c r="H1053" s="32" t="s">
        <v>341</v>
      </c>
      <c r="I1053" s="29">
        <v>6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1811</v>
      </c>
      <c r="E1054" s="29">
        <v>921</v>
      </c>
      <c r="F1054" s="31">
        <v>34932</v>
      </c>
      <c r="G1054" s="29" t="s">
        <v>36</v>
      </c>
      <c r="H1054" s="32" t="s">
        <v>341</v>
      </c>
      <c r="I1054" s="29">
        <v>1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1812</v>
      </c>
      <c r="E1055" s="29">
        <v>1946</v>
      </c>
      <c r="F1055" s="31">
        <v>38835</v>
      </c>
      <c r="G1055" s="29" t="s">
        <v>165</v>
      </c>
      <c r="H1055" s="32" t="s">
        <v>341</v>
      </c>
      <c r="I1055" s="29">
        <v>0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1813</v>
      </c>
      <c r="E1056" s="29">
        <v>271</v>
      </c>
      <c r="F1056" s="31">
        <v>33976</v>
      </c>
      <c r="G1056" s="29" t="s">
        <v>34</v>
      </c>
      <c r="H1056" s="32" t="s">
        <v>341</v>
      </c>
      <c r="I1056" s="29">
        <v>14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1814</v>
      </c>
      <c r="E1057" s="29">
        <v>2225</v>
      </c>
      <c r="F1057" s="31"/>
      <c r="G1057" s="29"/>
      <c r="H1057" s="32" t="s">
        <v>341</v>
      </c>
      <c r="I1057" s="29">
        <v>1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1815</v>
      </c>
      <c r="E1058" s="29">
        <v>2958</v>
      </c>
      <c r="F1058" s="31">
        <v>39237</v>
      </c>
      <c r="G1058" s="29" t="s">
        <v>42</v>
      </c>
      <c r="H1058" s="32" t="s">
        <v>341</v>
      </c>
      <c r="I1058" s="29">
        <v>2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1816</v>
      </c>
      <c r="E1059" s="29">
        <v>911</v>
      </c>
      <c r="F1059" s="31">
        <v>35368</v>
      </c>
      <c r="G1059" s="29" t="s">
        <v>61</v>
      </c>
      <c r="H1059" s="32" t="s">
        <v>341</v>
      </c>
      <c r="I1059" s="29">
        <v>3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1817</v>
      </c>
      <c r="E1060" s="29">
        <v>2226</v>
      </c>
      <c r="F1060" s="31">
        <v>31150</v>
      </c>
      <c r="G1060" s="29" t="s">
        <v>23</v>
      </c>
      <c r="H1060" s="32" t="s">
        <v>341</v>
      </c>
      <c r="I1060" s="29">
        <v>1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1818</v>
      </c>
      <c r="E1061" s="29">
        <v>1644</v>
      </c>
      <c r="F1061" s="31">
        <v>38201</v>
      </c>
      <c r="G1061" s="29"/>
      <c r="H1061" s="32" t="s">
        <v>341</v>
      </c>
      <c r="I1061" s="29">
        <v>2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1819</v>
      </c>
      <c r="E1062" s="29">
        <v>1126</v>
      </c>
      <c r="F1062" s="31">
        <v>38895</v>
      </c>
      <c r="G1062" s="29" t="s">
        <v>61</v>
      </c>
      <c r="H1062" s="32" t="s">
        <v>341</v>
      </c>
      <c r="I1062" s="29">
        <v>0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1820</v>
      </c>
      <c r="E1063" s="29">
        <v>56</v>
      </c>
      <c r="F1063" s="31">
        <v>32979</v>
      </c>
      <c r="G1063" s="29" t="s">
        <v>34</v>
      </c>
      <c r="H1063" s="32" t="s">
        <v>341</v>
      </c>
      <c r="I1063" s="29">
        <v>130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1821</v>
      </c>
      <c r="E1064" s="29">
        <v>2227</v>
      </c>
      <c r="F1064" s="31"/>
      <c r="G1064" s="29" t="s">
        <v>165</v>
      </c>
      <c r="H1064" s="32" t="s">
        <v>341</v>
      </c>
      <c r="I1064" s="29">
        <v>1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1822</v>
      </c>
      <c r="E1065" s="29">
        <v>2005</v>
      </c>
      <c r="F1065" s="31">
        <v>36755</v>
      </c>
      <c r="G1065" s="29" t="s">
        <v>17</v>
      </c>
      <c r="H1065" s="32" t="s">
        <v>341</v>
      </c>
      <c r="I1065" s="29">
        <v>33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1823</v>
      </c>
      <c r="E1066" s="29">
        <v>272</v>
      </c>
      <c r="F1066" s="31">
        <v>25961</v>
      </c>
      <c r="G1066" s="29" t="s">
        <v>34</v>
      </c>
      <c r="H1066" s="32" t="s">
        <v>341</v>
      </c>
      <c r="I1066" s="29">
        <v>4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1824</v>
      </c>
      <c r="E1067" s="29">
        <v>2661</v>
      </c>
      <c r="F1067" s="31">
        <v>37991</v>
      </c>
      <c r="G1067" s="29" t="s">
        <v>165</v>
      </c>
      <c r="H1067" s="32" t="s">
        <v>341</v>
      </c>
      <c r="I1067" s="29">
        <v>1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1825</v>
      </c>
      <c r="E1068" s="29">
        <v>2228</v>
      </c>
      <c r="F1068" s="31">
        <v>31268</v>
      </c>
      <c r="G1068" s="29" t="s">
        <v>23</v>
      </c>
      <c r="H1068" s="32" t="s">
        <v>341</v>
      </c>
      <c r="I1068" s="29">
        <v>6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1826</v>
      </c>
      <c r="E1069" s="29">
        <v>1556</v>
      </c>
      <c r="F1069" s="31">
        <v>28154</v>
      </c>
      <c r="G1069" s="29" t="s">
        <v>34</v>
      </c>
      <c r="H1069" s="32" t="s">
        <v>341</v>
      </c>
      <c r="I1069" s="29">
        <v>4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1827</v>
      </c>
      <c r="E1070" s="29">
        <v>701</v>
      </c>
      <c r="F1070" s="31">
        <v>32148</v>
      </c>
      <c r="G1070" s="29" t="s">
        <v>61</v>
      </c>
      <c r="H1070" s="32" t="s">
        <v>341</v>
      </c>
      <c r="I1070" s="29">
        <v>2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1828</v>
      </c>
      <c r="E1071" s="29">
        <v>2229</v>
      </c>
      <c r="F1071" s="31">
        <v>25191</v>
      </c>
      <c r="G1071" s="29"/>
      <c r="H1071" s="32" t="s">
        <v>341</v>
      </c>
      <c r="I1071" s="29">
        <v>2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1829</v>
      </c>
      <c r="E1072" s="29">
        <v>2230</v>
      </c>
      <c r="F1072" s="31">
        <v>36578</v>
      </c>
      <c r="G1072" s="29" t="s">
        <v>17</v>
      </c>
      <c r="H1072" s="32" t="s">
        <v>341</v>
      </c>
      <c r="I1072" s="29">
        <v>0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1830</v>
      </c>
      <c r="E1073" s="29">
        <v>548</v>
      </c>
      <c r="F1073" s="31">
        <v>32600</v>
      </c>
      <c r="G1073" s="29" t="s">
        <v>17</v>
      </c>
      <c r="H1073" s="32" t="s">
        <v>341</v>
      </c>
      <c r="I1073" s="29">
        <v>2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1831</v>
      </c>
      <c r="E1074" s="29">
        <v>102</v>
      </c>
      <c r="F1074" s="31">
        <v>36216</v>
      </c>
      <c r="G1074" s="29" t="s">
        <v>23</v>
      </c>
      <c r="H1074" s="32" t="s">
        <v>341</v>
      </c>
      <c r="I1074" s="29">
        <v>0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1832</v>
      </c>
      <c r="E1075" s="29">
        <v>1456</v>
      </c>
      <c r="F1075" s="31">
        <v>27582</v>
      </c>
      <c r="G1075" s="29" t="s">
        <v>36</v>
      </c>
      <c r="H1075" s="32" t="s">
        <v>341</v>
      </c>
      <c r="I1075" s="29">
        <v>3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1833</v>
      </c>
      <c r="E1076" s="29">
        <v>2688</v>
      </c>
      <c r="F1076" s="31">
        <v>37341</v>
      </c>
      <c r="G1076" s="29" t="s">
        <v>34</v>
      </c>
      <c r="H1076" s="32" t="s">
        <v>341</v>
      </c>
      <c r="I1076" s="29">
        <v>1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1834</v>
      </c>
      <c r="E1077" s="29">
        <v>627</v>
      </c>
      <c r="F1077" s="31">
        <v>37454</v>
      </c>
      <c r="G1077" s="29" t="s">
        <v>61</v>
      </c>
      <c r="H1077" s="32" t="s">
        <v>341</v>
      </c>
      <c r="I1077" s="29">
        <v>0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1835</v>
      </c>
      <c r="E1078" s="29">
        <v>2690</v>
      </c>
      <c r="F1078" s="31">
        <v>26473</v>
      </c>
      <c r="G1078" s="29" t="s">
        <v>17</v>
      </c>
      <c r="H1078" s="32" t="s">
        <v>341</v>
      </c>
      <c r="I1078" s="29">
        <v>1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1836</v>
      </c>
      <c r="E1079" s="29">
        <v>416</v>
      </c>
      <c r="F1079" s="31">
        <v>31733</v>
      </c>
      <c r="G1079" s="29" t="s">
        <v>23</v>
      </c>
      <c r="H1079" s="32" t="s">
        <v>341</v>
      </c>
      <c r="I1079" s="29">
        <v>0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1837</v>
      </c>
      <c r="E1080" s="29">
        <v>2231</v>
      </c>
      <c r="F1080" s="31">
        <v>36494</v>
      </c>
      <c r="G1080" s="29" t="s">
        <v>684</v>
      </c>
      <c r="H1080" s="32" t="s">
        <v>341</v>
      </c>
      <c r="I1080" s="29">
        <v>2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1838</v>
      </c>
      <c r="E1081" s="29">
        <v>2232</v>
      </c>
      <c r="F1081" s="31">
        <v>28455</v>
      </c>
      <c r="G1081" s="29" t="s">
        <v>34</v>
      </c>
      <c r="H1081" s="32" t="s">
        <v>341</v>
      </c>
      <c r="I1081" s="29">
        <v>1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1839</v>
      </c>
      <c r="E1082" s="29">
        <v>2233</v>
      </c>
      <c r="F1082" s="31">
        <v>25045</v>
      </c>
      <c r="G1082" s="29" t="s">
        <v>20</v>
      </c>
      <c r="H1082" s="32" t="s">
        <v>341</v>
      </c>
      <c r="I1082" s="29">
        <v>1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1840</v>
      </c>
      <c r="E1083" s="29">
        <v>2750</v>
      </c>
      <c r="F1083" s="31">
        <v>31190</v>
      </c>
      <c r="G1083" s="29" t="s">
        <v>23</v>
      </c>
      <c r="H1083" s="32" t="s">
        <v>341</v>
      </c>
      <c r="I1083" s="29">
        <v>2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1841</v>
      </c>
      <c r="E1084" s="29">
        <v>1075</v>
      </c>
      <c r="F1084" s="31">
        <v>29690</v>
      </c>
      <c r="G1084" s="29" t="s">
        <v>17</v>
      </c>
      <c r="H1084" s="32" t="s">
        <v>341</v>
      </c>
      <c r="I1084" s="29">
        <v>0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1842</v>
      </c>
      <c r="E1085" s="29">
        <v>2944</v>
      </c>
      <c r="F1085" s="31">
        <v>39540</v>
      </c>
      <c r="G1085" s="29" t="s">
        <v>1027</v>
      </c>
      <c r="H1085" s="32" t="s">
        <v>341</v>
      </c>
      <c r="I1085" s="29">
        <v>1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1843</v>
      </c>
      <c r="E1086" s="29">
        <v>999</v>
      </c>
      <c r="F1086" s="31">
        <v>37050</v>
      </c>
      <c r="G1086" s="29" t="s">
        <v>61</v>
      </c>
      <c r="H1086" s="32" t="s">
        <v>341</v>
      </c>
      <c r="I1086" s="29">
        <v>0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1844</v>
      </c>
      <c r="E1087" s="29">
        <v>1050</v>
      </c>
      <c r="F1087" s="31">
        <v>28855</v>
      </c>
      <c r="G1087" s="29"/>
      <c r="H1087" s="32" t="s">
        <v>341</v>
      </c>
      <c r="I1087" s="29">
        <v>1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1845</v>
      </c>
      <c r="E1088" s="29">
        <v>2551</v>
      </c>
      <c r="F1088" s="31">
        <v>36973</v>
      </c>
      <c r="G1088" s="29" t="s">
        <v>17</v>
      </c>
      <c r="H1088" s="32" t="s">
        <v>341</v>
      </c>
      <c r="I1088" s="29">
        <v>2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1846</v>
      </c>
      <c r="E1089" s="29">
        <v>881</v>
      </c>
      <c r="F1089" s="31">
        <v>38075</v>
      </c>
      <c r="G1089" s="29" t="s">
        <v>17</v>
      </c>
      <c r="H1089" s="32" t="s">
        <v>341</v>
      </c>
      <c r="I1089" s="29">
        <v>1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1847</v>
      </c>
      <c r="E1090" s="29">
        <v>1236</v>
      </c>
      <c r="F1090" s="31">
        <v>35884</v>
      </c>
      <c r="G1090" s="29" t="s">
        <v>20</v>
      </c>
      <c r="H1090" s="32" t="s">
        <v>341</v>
      </c>
      <c r="I1090" s="29">
        <v>1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1848</v>
      </c>
      <c r="E1091" s="29">
        <v>1657</v>
      </c>
      <c r="F1091" s="31">
        <v>35708</v>
      </c>
      <c r="G1091" s="29" t="s">
        <v>34</v>
      </c>
      <c r="H1091" s="32" t="s">
        <v>341</v>
      </c>
      <c r="I1091" s="29">
        <v>5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1849</v>
      </c>
      <c r="E1092" s="29">
        <v>108</v>
      </c>
      <c r="F1092" s="31">
        <v>33096</v>
      </c>
      <c r="G1092" s="29" t="s">
        <v>1850</v>
      </c>
      <c r="H1092" s="32" t="s">
        <v>341</v>
      </c>
      <c r="I1092" s="29">
        <v>10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1851</v>
      </c>
      <c r="E1093" s="29">
        <v>120</v>
      </c>
      <c r="F1093" s="31">
        <v>31216</v>
      </c>
      <c r="G1093" s="29" t="s">
        <v>42</v>
      </c>
      <c r="H1093" s="32" t="s">
        <v>341</v>
      </c>
      <c r="I1093" s="29">
        <v>4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1852</v>
      </c>
      <c r="E1094" s="29">
        <v>3314</v>
      </c>
      <c r="F1094" s="31">
        <v>36326</v>
      </c>
      <c r="G1094" s="29" t="s">
        <v>1442</v>
      </c>
      <c r="H1094" s="32" t="s">
        <v>341</v>
      </c>
      <c r="I1094" s="29">
        <v>0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1853</v>
      </c>
      <c r="E1095" s="29">
        <v>1831</v>
      </c>
      <c r="F1095" s="31">
        <v>31870</v>
      </c>
      <c r="G1095" s="29" t="s">
        <v>17</v>
      </c>
      <c r="H1095" s="32" t="s">
        <v>341</v>
      </c>
      <c r="I1095" s="29">
        <v>1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1854</v>
      </c>
      <c r="E1096" s="29">
        <v>3342</v>
      </c>
      <c r="F1096" s="31"/>
      <c r="G1096" s="29"/>
      <c r="H1096" s="32" t="s">
        <v>341</v>
      </c>
      <c r="I1096" s="29">
        <v>1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1855</v>
      </c>
      <c r="E1097" s="29">
        <v>2607</v>
      </c>
      <c r="F1097" s="31"/>
      <c r="G1097" s="29" t="s">
        <v>17</v>
      </c>
      <c r="H1097" s="32" t="s">
        <v>341</v>
      </c>
      <c r="I1097" s="29">
        <v>0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1856</v>
      </c>
      <c r="E1098" s="29">
        <v>2610</v>
      </c>
      <c r="F1098" s="31"/>
      <c r="G1098" s="29" t="s">
        <v>17</v>
      </c>
      <c r="H1098" s="32" t="s">
        <v>341</v>
      </c>
      <c r="I1098" s="29">
        <v>0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1857</v>
      </c>
      <c r="E1099" s="29">
        <v>93</v>
      </c>
      <c r="F1099" s="31">
        <v>22772</v>
      </c>
      <c r="G1099" s="29" t="s">
        <v>20</v>
      </c>
      <c r="H1099" s="32" t="s">
        <v>341</v>
      </c>
      <c r="I1099" s="29">
        <v>1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1858</v>
      </c>
      <c r="E1100" s="29">
        <v>336</v>
      </c>
      <c r="F1100" s="31">
        <v>34341</v>
      </c>
      <c r="G1100" s="29" t="s">
        <v>904</v>
      </c>
      <c r="H1100" s="32" t="s">
        <v>341</v>
      </c>
      <c r="I1100" s="29">
        <v>1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1859</v>
      </c>
      <c r="E1101" s="29">
        <v>337</v>
      </c>
      <c r="F1101" s="31">
        <v>24779</v>
      </c>
      <c r="G1101" s="29" t="s">
        <v>904</v>
      </c>
      <c r="H1101" s="32" t="s">
        <v>341</v>
      </c>
      <c r="I1101" s="29">
        <v>2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1860</v>
      </c>
      <c r="E1102" s="29">
        <v>1302</v>
      </c>
      <c r="F1102" s="31">
        <v>38473</v>
      </c>
      <c r="G1102" s="29" t="s">
        <v>34</v>
      </c>
      <c r="H1102" s="32" t="s">
        <v>341</v>
      </c>
      <c r="I1102" s="29">
        <v>0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1861</v>
      </c>
      <c r="E1103" s="29">
        <v>2234</v>
      </c>
      <c r="F1103" s="31">
        <v>24225</v>
      </c>
      <c r="G1103" s="29" t="s">
        <v>34</v>
      </c>
      <c r="H1103" s="32" t="s">
        <v>341</v>
      </c>
      <c r="I1103" s="29">
        <v>1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1862</v>
      </c>
      <c r="E1104" s="29">
        <v>588</v>
      </c>
      <c r="F1104" s="31">
        <v>24349</v>
      </c>
      <c r="G1104" s="29" t="s">
        <v>178</v>
      </c>
      <c r="H1104" s="32" t="s">
        <v>341</v>
      </c>
      <c r="I1104" s="29">
        <v>3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1863</v>
      </c>
      <c r="E1105" s="29">
        <v>3126</v>
      </c>
      <c r="F1105" s="31">
        <v>32776</v>
      </c>
      <c r="G1105" s="29" t="s">
        <v>17</v>
      </c>
      <c r="H1105" s="32" t="s">
        <v>341</v>
      </c>
      <c r="I1105" s="29">
        <v>1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1864</v>
      </c>
      <c r="E1106" s="29">
        <v>455</v>
      </c>
      <c r="F1106" s="31">
        <v>35516</v>
      </c>
      <c r="G1106" s="29" t="s">
        <v>20</v>
      </c>
      <c r="H1106" s="32" t="s">
        <v>341</v>
      </c>
      <c r="I1106" s="29">
        <v>5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1865</v>
      </c>
      <c r="E1107" s="29">
        <v>1069</v>
      </c>
      <c r="F1107" s="31">
        <v>32672</v>
      </c>
      <c r="G1107" s="29" t="s">
        <v>17</v>
      </c>
      <c r="H1107" s="32" t="s">
        <v>341</v>
      </c>
      <c r="I1107" s="29">
        <v>4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1866</v>
      </c>
      <c r="E1108" s="29">
        <v>594</v>
      </c>
      <c r="F1108" s="31">
        <v>23500</v>
      </c>
      <c r="G1108" s="29" t="s">
        <v>178</v>
      </c>
      <c r="H1108" s="32" t="s">
        <v>341</v>
      </c>
      <c r="I1108" s="29">
        <v>2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1867</v>
      </c>
      <c r="E1109" s="29">
        <v>2235</v>
      </c>
      <c r="F1109" s="31">
        <v>33646</v>
      </c>
      <c r="G1109" s="29" t="s">
        <v>17</v>
      </c>
      <c r="H1109" s="32" t="s">
        <v>341</v>
      </c>
      <c r="I1109" s="29">
        <v>1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1868</v>
      </c>
      <c r="E1110" s="29">
        <v>140</v>
      </c>
      <c r="F1110" s="31">
        <v>25783</v>
      </c>
      <c r="G1110" s="29" t="s">
        <v>338</v>
      </c>
      <c r="H1110" s="32" t="s">
        <v>341</v>
      </c>
      <c r="I1110" s="29">
        <v>1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1869</v>
      </c>
      <c r="E1111" s="29">
        <v>603</v>
      </c>
      <c r="F1111" s="31">
        <v>21474</v>
      </c>
      <c r="G1111" s="29" t="s">
        <v>178</v>
      </c>
      <c r="H1111" s="32" t="s">
        <v>341</v>
      </c>
      <c r="I1111" s="29">
        <v>2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1870</v>
      </c>
      <c r="E1112" s="29">
        <v>1343</v>
      </c>
      <c r="F1112" s="31">
        <v>33422</v>
      </c>
      <c r="G1112" s="29" t="s">
        <v>208</v>
      </c>
      <c r="H1112" s="32" t="s">
        <v>341</v>
      </c>
      <c r="I1112" s="29">
        <v>2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1871</v>
      </c>
      <c r="E1113" s="29">
        <v>703</v>
      </c>
      <c r="F1113" s="31">
        <v>33749</v>
      </c>
      <c r="G1113" s="29" t="s">
        <v>61</v>
      </c>
      <c r="H1113" s="32" t="s">
        <v>341</v>
      </c>
      <c r="I1113" s="29">
        <v>3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1872</v>
      </c>
      <c r="E1114" s="29">
        <v>2644</v>
      </c>
      <c r="F1114" s="31">
        <v>31475</v>
      </c>
      <c r="G1114" s="29" t="s">
        <v>17</v>
      </c>
      <c r="H1114" s="32" t="s">
        <v>341</v>
      </c>
      <c r="I1114" s="29">
        <v>1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1873</v>
      </c>
      <c r="E1115" s="29">
        <v>2236</v>
      </c>
      <c r="F1115" s="31"/>
      <c r="G1115" s="29"/>
      <c r="H1115" s="32" t="s">
        <v>341</v>
      </c>
      <c r="I1115" s="29">
        <v>1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1874</v>
      </c>
      <c r="E1116" s="29">
        <v>1930</v>
      </c>
      <c r="F1116" s="31">
        <v>37827</v>
      </c>
      <c r="G1116" s="29" t="s">
        <v>17</v>
      </c>
      <c r="H1116" s="32" t="s">
        <v>341</v>
      </c>
      <c r="I1116" s="29">
        <v>0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1875</v>
      </c>
      <c r="E1117" s="29">
        <v>3410</v>
      </c>
      <c r="F1117" s="31">
        <v>32052</v>
      </c>
      <c r="G1117" s="29" t="s">
        <v>208</v>
      </c>
      <c r="H1117" s="32" t="s">
        <v>341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1876</v>
      </c>
      <c r="E1118" s="29">
        <v>464</v>
      </c>
      <c r="F1118" s="31">
        <v>34382</v>
      </c>
      <c r="G1118" s="29" t="s">
        <v>138</v>
      </c>
      <c r="H1118" s="32" t="s">
        <v>341</v>
      </c>
      <c r="I1118" s="29">
        <v>7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1877</v>
      </c>
      <c r="E1119" s="29">
        <v>1994</v>
      </c>
      <c r="F1119" s="31">
        <v>25760</v>
      </c>
      <c r="G1119" s="29" t="s">
        <v>23</v>
      </c>
      <c r="H1119" s="32" t="s">
        <v>341</v>
      </c>
      <c r="I1119" s="29">
        <v>1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1878</v>
      </c>
      <c r="E1120" s="29">
        <v>1457</v>
      </c>
      <c r="F1120" s="31">
        <v>30348</v>
      </c>
      <c r="G1120" s="29" t="s">
        <v>36</v>
      </c>
      <c r="H1120" s="32" t="s">
        <v>341</v>
      </c>
      <c r="I1120" s="29">
        <v>3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1879</v>
      </c>
      <c r="E1121" s="29">
        <v>912</v>
      </c>
      <c r="F1121" s="31">
        <v>36118</v>
      </c>
      <c r="G1121" s="29" t="s">
        <v>61</v>
      </c>
      <c r="H1121" s="32" t="s">
        <v>341</v>
      </c>
      <c r="I1121" s="29">
        <v>1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1880</v>
      </c>
      <c r="E1122" s="29">
        <v>2237</v>
      </c>
      <c r="F1122" s="31"/>
      <c r="G1122" s="29"/>
      <c r="H1122" s="32" t="s">
        <v>341</v>
      </c>
      <c r="I1122" s="29">
        <v>1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1881</v>
      </c>
      <c r="E1123" s="29">
        <v>1562</v>
      </c>
      <c r="F1123" s="31">
        <v>37505</v>
      </c>
      <c r="G1123" s="29" t="s">
        <v>34</v>
      </c>
      <c r="H1123" s="32" t="s">
        <v>341</v>
      </c>
      <c r="I1123" s="29">
        <v>5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1882</v>
      </c>
      <c r="E1124" s="29">
        <v>2592</v>
      </c>
      <c r="F1124" s="31">
        <v>38210</v>
      </c>
      <c r="G1124" s="29" t="s">
        <v>20</v>
      </c>
      <c r="H1124" s="32" t="s">
        <v>341</v>
      </c>
      <c r="I1124" s="29">
        <v>0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1883</v>
      </c>
      <c r="E1125" s="29">
        <v>1252</v>
      </c>
      <c r="F1125" s="31">
        <v>33176</v>
      </c>
      <c r="G1125" s="29" t="s">
        <v>1006</v>
      </c>
      <c r="H1125" s="32" t="s">
        <v>341</v>
      </c>
      <c r="I1125" s="29">
        <v>1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1884</v>
      </c>
      <c r="E1126" s="29">
        <v>2238</v>
      </c>
      <c r="F1126" s="31">
        <v>31127</v>
      </c>
      <c r="G1126" s="29" t="s">
        <v>34</v>
      </c>
      <c r="H1126" s="32" t="s">
        <v>341</v>
      </c>
      <c r="I1126" s="29">
        <v>1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1885</v>
      </c>
      <c r="E1127" s="29">
        <v>1683</v>
      </c>
      <c r="F1127" s="31">
        <v>30398</v>
      </c>
      <c r="G1127" s="29" t="s">
        <v>42</v>
      </c>
      <c r="H1127" s="32" t="s">
        <v>341</v>
      </c>
      <c r="I1127" s="29">
        <v>1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1886</v>
      </c>
      <c r="E1128" s="29">
        <v>2239</v>
      </c>
      <c r="F1128" s="31">
        <v>28007</v>
      </c>
      <c r="G1128" s="29" t="s">
        <v>34</v>
      </c>
      <c r="H1128" s="32" t="s">
        <v>341</v>
      </c>
      <c r="I1128" s="29">
        <v>3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1887</v>
      </c>
      <c r="E1129" s="29">
        <v>3336</v>
      </c>
      <c r="F1129" s="31">
        <v>29669</v>
      </c>
      <c r="G1129" s="29" t="s">
        <v>23</v>
      </c>
      <c r="H1129" s="32" t="s">
        <v>341</v>
      </c>
      <c r="I1129" s="29">
        <v>1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1888</v>
      </c>
      <c r="E1130" s="29">
        <v>1273</v>
      </c>
      <c r="F1130" s="31">
        <v>35620</v>
      </c>
      <c r="G1130" s="29" t="s">
        <v>34</v>
      </c>
      <c r="H1130" s="32" t="s">
        <v>341</v>
      </c>
      <c r="I1130" s="29">
        <v>1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1889</v>
      </c>
      <c r="E1131" s="29">
        <v>1516</v>
      </c>
      <c r="F1131" s="31">
        <v>37937</v>
      </c>
      <c r="G1131" s="29" t="s">
        <v>36</v>
      </c>
      <c r="H1131" s="32" t="s">
        <v>341</v>
      </c>
      <c r="I1131" s="29">
        <v>0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1890</v>
      </c>
      <c r="E1132" s="29">
        <v>2240</v>
      </c>
      <c r="F1132" s="31"/>
      <c r="G1132" s="29" t="s">
        <v>61</v>
      </c>
      <c r="H1132" s="32" t="s">
        <v>341</v>
      </c>
      <c r="I1132" s="29">
        <v>1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1891</v>
      </c>
      <c r="E1133" s="29">
        <v>240</v>
      </c>
      <c r="F1133" s="31">
        <v>23767</v>
      </c>
      <c r="G1133" s="29" t="s">
        <v>17</v>
      </c>
      <c r="H1133" s="32" t="s">
        <v>341</v>
      </c>
      <c r="I1133" s="29">
        <v>1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1892</v>
      </c>
      <c r="E1134" s="29">
        <v>200</v>
      </c>
      <c r="F1134" s="31">
        <v>35143</v>
      </c>
      <c r="G1134" s="29" t="s">
        <v>42</v>
      </c>
      <c r="H1134" s="32" t="s">
        <v>341</v>
      </c>
      <c r="I1134" s="29">
        <v>2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1893</v>
      </c>
      <c r="E1135" s="29">
        <v>1707</v>
      </c>
      <c r="F1135" s="31">
        <v>37756</v>
      </c>
      <c r="G1135" s="29" t="s">
        <v>17</v>
      </c>
      <c r="H1135" s="32" t="s">
        <v>341</v>
      </c>
      <c r="I1135" s="29">
        <v>0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1894</v>
      </c>
      <c r="E1136" s="29">
        <v>2241</v>
      </c>
      <c r="F1136" s="31"/>
      <c r="G1136" s="29"/>
      <c r="H1136" s="32" t="s">
        <v>341</v>
      </c>
      <c r="I1136" s="29">
        <v>1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1895</v>
      </c>
      <c r="E1137" s="29">
        <v>3625</v>
      </c>
      <c r="F1137" s="31">
        <v>32003</v>
      </c>
      <c r="G1137" s="29" t="s">
        <v>45</v>
      </c>
      <c r="H1137" s="32" t="s">
        <v>341</v>
      </c>
      <c r="I1137" s="29">
        <v>0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1896</v>
      </c>
      <c r="E1138" s="29">
        <v>1029</v>
      </c>
      <c r="F1138" s="31">
        <v>38107</v>
      </c>
      <c r="G1138" s="29" t="s">
        <v>802</v>
      </c>
      <c r="H1138" s="32" t="s">
        <v>341</v>
      </c>
      <c r="I1138" s="29">
        <v>0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1897</v>
      </c>
      <c r="E1139" s="29">
        <v>2242</v>
      </c>
      <c r="F1139" s="31">
        <v>32868</v>
      </c>
      <c r="G1139" s="29" t="s">
        <v>138</v>
      </c>
      <c r="H1139" s="32" t="s">
        <v>341</v>
      </c>
      <c r="I1139" s="29">
        <v>5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1898</v>
      </c>
      <c r="E1140" s="29">
        <v>2243</v>
      </c>
      <c r="F1140" s="31"/>
      <c r="G1140" s="29"/>
      <c r="H1140" s="32" t="s">
        <v>341</v>
      </c>
      <c r="I1140" s="29">
        <v>3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1899</v>
      </c>
      <c r="E1141" s="29">
        <v>1923</v>
      </c>
      <c r="F1141" s="31">
        <v>17760</v>
      </c>
      <c r="G1141" s="29" t="s">
        <v>17</v>
      </c>
      <c r="H1141" s="32" t="s">
        <v>341</v>
      </c>
      <c r="I1141" s="29">
        <v>1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1900</v>
      </c>
      <c r="E1142" s="29">
        <v>2244</v>
      </c>
      <c r="F1142" s="31">
        <v>29252</v>
      </c>
      <c r="G1142" s="29" t="s">
        <v>138</v>
      </c>
      <c r="H1142" s="32" t="s">
        <v>341</v>
      </c>
      <c r="I1142" s="29">
        <v>1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1901</v>
      </c>
      <c r="E1143" s="29">
        <v>3364</v>
      </c>
      <c r="F1143" s="31">
        <v>28948</v>
      </c>
      <c r="G1143" s="29" t="s">
        <v>138</v>
      </c>
      <c r="H1143" s="32" t="s">
        <v>341</v>
      </c>
      <c r="I1143" s="29">
        <v>0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0</v>
      </c>
      <c r="D1144" s="30" t="s">
        <v>1902</v>
      </c>
      <c r="E1144" s="29">
        <v>3052</v>
      </c>
      <c r="F1144" s="31">
        <v>30430</v>
      </c>
      <c r="G1144" s="29" t="s">
        <v>34</v>
      </c>
      <c r="H1144" s="32" t="s">
        <v>341</v>
      </c>
      <c r="I1144" s="29">
        <v>2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1903</v>
      </c>
      <c r="E1145" s="29">
        <v>586</v>
      </c>
      <c r="F1145" s="31">
        <v>29165</v>
      </c>
      <c r="G1145" s="29" t="s">
        <v>178</v>
      </c>
      <c r="H1145" s="32" t="s">
        <v>341</v>
      </c>
      <c r="I1145" s="29">
        <v>4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1904</v>
      </c>
      <c r="E1146" s="29">
        <v>595</v>
      </c>
      <c r="F1146" s="31">
        <v>31638</v>
      </c>
      <c r="G1146" s="29" t="s">
        <v>178</v>
      </c>
      <c r="H1146" s="32" t="s">
        <v>341</v>
      </c>
      <c r="I1146" s="29">
        <v>2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1905</v>
      </c>
      <c r="E1147" s="29">
        <v>526</v>
      </c>
      <c r="F1147" s="31">
        <v>19881</v>
      </c>
      <c r="G1147" s="29" t="s">
        <v>178</v>
      </c>
      <c r="H1147" s="32" t="s">
        <v>341</v>
      </c>
      <c r="I1147" s="29">
        <v>14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1906</v>
      </c>
      <c r="E1148" s="29">
        <v>1708</v>
      </c>
      <c r="F1148" s="31">
        <v>37778</v>
      </c>
      <c r="G1148" s="29" t="s">
        <v>17</v>
      </c>
      <c r="H1148" s="32" t="s">
        <v>341</v>
      </c>
      <c r="I1148" s="29">
        <v>8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1907</v>
      </c>
      <c r="E1149" s="29">
        <v>705</v>
      </c>
      <c r="F1149" s="31">
        <v>36326</v>
      </c>
      <c r="G1149" s="29" t="s">
        <v>61</v>
      </c>
      <c r="H1149" s="32" t="s">
        <v>341</v>
      </c>
      <c r="I1149" s="29">
        <v>5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1908</v>
      </c>
      <c r="E1150" s="29">
        <v>1127</v>
      </c>
      <c r="F1150" s="31">
        <v>38684</v>
      </c>
      <c r="G1150" s="29" t="s">
        <v>61</v>
      </c>
      <c r="H1150" s="32" t="s">
        <v>341</v>
      </c>
      <c r="I1150" s="29">
        <v>0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1909</v>
      </c>
      <c r="E1151" s="29">
        <v>1202</v>
      </c>
      <c r="F1151" s="31">
        <v>32620</v>
      </c>
      <c r="G1151" s="29" t="s">
        <v>36</v>
      </c>
      <c r="H1151" s="32" t="s">
        <v>341</v>
      </c>
      <c r="I1151" s="29">
        <v>7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1910</v>
      </c>
      <c r="E1152" s="29">
        <v>1112</v>
      </c>
      <c r="F1152" s="31"/>
      <c r="G1152" s="29"/>
      <c r="H1152" s="32" t="s">
        <v>341</v>
      </c>
      <c r="I1152" s="29">
        <v>0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1911</v>
      </c>
      <c r="E1153" s="29">
        <v>2543</v>
      </c>
      <c r="F1153" s="31">
        <v>39161</v>
      </c>
      <c r="G1153" s="29" t="s">
        <v>42</v>
      </c>
      <c r="H1153" s="32" t="s">
        <v>341</v>
      </c>
      <c r="I1153" s="29">
        <v>0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1912</v>
      </c>
      <c r="E1154" s="29">
        <v>1844</v>
      </c>
      <c r="F1154" s="31">
        <v>37362</v>
      </c>
      <c r="G1154" s="29" t="s">
        <v>165</v>
      </c>
      <c r="H1154" s="32" t="s">
        <v>341</v>
      </c>
      <c r="I1154" s="29">
        <v>7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1913</v>
      </c>
      <c r="E1155" s="29">
        <v>937</v>
      </c>
      <c r="F1155" s="31"/>
      <c r="G1155" s="29"/>
      <c r="H1155" s="32" t="s">
        <v>341</v>
      </c>
      <c r="I1155" s="29">
        <v>1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1914</v>
      </c>
      <c r="E1156" s="29">
        <v>2245</v>
      </c>
      <c r="F1156" s="31">
        <v>28775</v>
      </c>
      <c r="G1156" s="29" t="s">
        <v>307</v>
      </c>
      <c r="H1156" s="32" t="s">
        <v>341</v>
      </c>
      <c r="I1156" s="29">
        <v>1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1915</v>
      </c>
      <c r="E1157" s="29">
        <v>1680</v>
      </c>
      <c r="F1157" s="31">
        <v>22705</v>
      </c>
      <c r="G1157" s="29" t="s">
        <v>138</v>
      </c>
      <c r="H1157" s="32" t="s">
        <v>341</v>
      </c>
      <c r="I1157" s="29">
        <v>7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1916</v>
      </c>
      <c r="E1158" s="29">
        <v>2246</v>
      </c>
      <c r="F1158" s="31">
        <v>30251</v>
      </c>
      <c r="G1158" s="29" t="s">
        <v>61</v>
      </c>
      <c r="H1158" s="32" t="s">
        <v>341</v>
      </c>
      <c r="I1158" s="29">
        <v>1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1917</v>
      </c>
      <c r="E1159" s="29">
        <v>1260</v>
      </c>
      <c r="F1159" s="31">
        <v>37923</v>
      </c>
      <c r="G1159" s="29" t="s">
        <v>36</v>
      </c>
      <c r="H1159" s="32" t="s">
        <v>341</v>
      </c>
      <c r="I1159" s="29">
        <v>0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1918</v>
      </c>
      <c r="E1160" s="29">
        <v>90</v>
      </c>
      <c r="F1160" s="31">
        <v>22141</v>
      </c>
      <c r="G1160" s="29" t="s">
        <v>797</v>
      </c>
      <c r="H1160" s="32" t="s">
        <v>341</v>
      </c>
      <c r="I1160" s="29">
        <v>2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1919</v>
      </c>
      <c r="E1161" s="29">
        <v>428</v>
      </c>
      <c r="F1161" s="31">
        <v>36012</v>
      </c>
      <c r="G1161" s="29" t="s">
        <v>797</v>
      </c>
      <c r="H1161" s="32" t="s">
        <v>341</v>
      </c>
      <c r="I1161" s="29">
        <v>1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1920</v>
      </c>
      <c r="E1162" s="29">
        <v>2247</v>
      </c>
      <c r="F1162" s="31"/>
      <c r="G1162" s="29" t="s">
        <v>1921</v>
      </c>
      <c r="H1162" s="32" t="s">
        <v>341</v>
      </c>
      <c r="I1162" s="29">
        <v>1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1922</v>
      </c>
      <c r="E1163" s="29">
        <v>2052</v>
      </c>
      <c r="F1163" s="31">
        <v>36038</v>
      </c>
      <c r="G1163" s="29" t="s">
        <v>23</v>
      </c>
      <c r="H1163" s="32" t="s">
        <v>341</v>
      </c>
      <c r="I1163" s="29">
        <v>9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1923</v>
      </c>
      <c r="E1164" s="29">
        <v>769</v>
      </c>
      <c r="F1164" s="31">
        <v>22261</v>
      </c>
      <c r="G1164" s="29" t="s">
        <v>17</v>
      </c>
      <c r="H1164" s="32" t="s">
        <v>341</v>
      </c>
      <c r="I1164" s="29">
        <v>69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1924</v>
      </c>
      <c r="E1165" s="29">
        <v>15</v>
      </c>
      <c r="F1165" s="31">
        <v>32096</v>
      </c>
      <c r="G1165" s="29" t="s">
        <v>17</v>
      </c>
      <c r="H1165" s="32" t="s">
        <v>341</v>
      </c>
      <c r="I1165" s="29">
        <v>11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1925</v>
      </c>
      <c r="E1166" s="29">
        <v>3025</v>
      </c>
      <c r="F1166" s="31">
        <v>30063</v>
      </c>
      <c r="G1166" s="29" t="s">
        <v>34</v>
      </c>
      <c r="H1166" s="32" t="s">
        <v>341</v>
      </c>
      <c r="I1166" s="29">
        <v>3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0</v>
      </c>
      <c r="D1167" s="30" t="s">
        <v>1926</v>
      </c>
      <c r="E1167" s="29">
        <v>30</v>
      </c>
      <c r="F1167" s="31">
        <v>30270</v>
      </c>
      <c r="G1167" s="29" t="s">
        <v>17</v>
      </c>
      <c r="H1167" s="32" t="s">
        <v>341</v>
      </c>
      <c r="I1167" s="29">
        <v>3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1927</v>
      </c>
      <c r="E1168" s="29">
        <v>3088</v>
      </c>
      <c r="F1168" s="31">
        <v>39270</v>
      </c>
      <c r="G1168" s="29" t="s">
        <v>61</v>
      </c>
      <c r="H1168" s="32" t="s">
        <v>341</v>
      </c>
      <c r="I1168" s="29">
        <v>3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1928</v>
      </c>
      <c r="E1169" s="29">
        <v>2248</v>
      </c>
      <c r="F1169" s="31">
        <v>31351</v>
      </c>
      <c r="G1169" s="29" t="s">
        <v>138</v>
      </c>
      <c r="H1169" s="32" t="s">
        <v>341</v>
      </c>
      <c r="I1169" s="29">
        <v>3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1929</v>
      </c>
      <c r="E1170" s="29">
        <v>620</v>
      </c>
      <c r="F1170" s="31">
        <v>36589</v>
      </c>
      <c r="G1170" s="29" t="s">
        <v>1418</v>
      </c>
      <c r="H1170" s="32" t="s">
        <v>341</v>
      </c>
      <c r="I1170" s="29">
        <v>0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1930</v>
      </c>
      <c r="E1171" s="29">
        <v>2249</v>
      </c>
      <c r="F1171" s="31">
        <v>32451</v>
      </c>
      <c r="G1171" s="29" t="s">
        <v>756</v>
      </c>
      <c r="H1171" s="32" t="s">
        <v>341</v>
      </c>
      <c r="I1171" s="29">
        <v>1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1931</v>
      </c>
      <c r="E1172" s="29">
        <v>309</v>
      </c>
      <c r="F1172" s="31">
        <v>34061</v>
      </c>
      <c r="G1172" s="29" t="s">
        <v>42</v>
      </c>
      <c r="H1172" s="32" t="s">
        <v>341</v>
      </c>
      <c r="I1172" s="29">
        <v>5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1932</v>
      </c>
      <c r="E1173" s="29">
        <v>3142</v>
      </c>
      <c r="F1173" s="31">
        <v>32540</v>
      </c>
      <c r="G1173" s="29" t="s">
        <v>61</v>
      </c>
      <c r="H1173" s="32" t="s">
        <v>341</v>
      </c>
      <c r="I1173" s="29">
        <v>3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1933</v>
      </c>
      <c r="E1174" s="29">
        <v>707</v>
      </c>
      <c r="F1174" s="31">
        <v>36324</v>
      </c>
      <c r="G1174" s="29" t="s">
        <v>61</v>
      </c>
      <c r="H1174" s="32" t="s">
        <v>341</v>
      </c>
      <c r="I1174" s="29">
        <v>3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1934</v>
      </c>
      <c r="E1175" s="29">
        <v>2250</v>
      </c>
      <c r="F1175" s="31">
        <v>33462</v>
      </c>
      <c r="G1175" s="29" t="s">
        <v>42</v>
      </c>
      <c r="H1175" s="32" t="s">
        <v>341</v>
      </c>
      <c r="I1175" s="29">
        <v>2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1935</v>
      </c>
      <c r="E1176" s="29">
        <v>2251</v>
      </c>
      <c r="F1176" s="31"/>
      <c r="G1176" s="29"/>
      <c r="H1176" s="32" t="s">
        <v>341</v>
      </c>
      <c r="I1176" s="29">
        <v>1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1936</v>
      </c>
      <c r="E1177" s="29">
        <v>1290</v>
      </c>
      <c r="F1177" s="31">
        <v>27112</v>
      </c>
      <c r="G1177" s="29" t="s">
        <v>34</v>
      </c>
      <c r="H1177" s="32" t="s">
        <v>341</v>
      </c>
      <c r="I1177" s="29">
        <v>2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1937</v>
      </c>
      <c r="E1178" s="29">
        <v>2252</v>
      </c>
      <c r="F1178" s="31">
        <v>31559</v>
      </c>
      <c r="G1178" s="29" t="s">
        <v>17</v>
      </c>
      <c r="H1178" s="32" t="s">
        <v>341</v>
      </c>
      <c r="I1178" s="29">
        <v>1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1938</v>
      </c>
      <c r="E1179" s="29">
        <v>589</v>
      </c>
      <c r="F1179" s="31">
        <v>23854</v>
      </c>
      <c r="G1179" s="29" t="s">
        <v>178</v>
      </c>
      <c r="H1179" s="32" t="s">
        <v>341</v>
      </c>
      <c r="I1179" s="29">
        <v>2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1939</v>
      </c>
      <c r="E1180" s="29">
        <v>2253</v>
      </c>
      <c r="F1180" s="31">
        <v>29799</v>
      </c>
      <c r="G1180" s="29" t="s">
        <v>34</v>
      </c>
      <c r="H1180" s="32" t="s">
        <v>341</v>
      </c>
      <c r="I1180" s="29">
        <v>1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1940</v>
      </c>
      <c r="E1181" s="29">
        <v>146</v>
      </c>
      <c r="F1181" s="31">
        <v>33466</v>
      </c>
      <c r="G1181" s="29" t="s">
        <v>17</v>
      </c>
      <c r="H1181" s="32" t="s">
        <v>341</v>
      </c>
      <c r="I1181" s="29">
        <v>2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1941</v>
      </c>
      <c r="E1182" s="29">
        <v>369</v>
      </c>
      <c r="F1182" s="31">
        <v>34287</v>
      </c>
      <c r="G1182" s="29" t="s">
        <v>1942</v>
      </c>
      <c r="H1182" s="32" t="s">
        <v>341</v>
      </c>
      <c r="I1182" s="29">
        <v>2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1943</v>
      </c>
      <c r="E1183" s="29">
        <v>312</v>
      </c>
      <c r="F1183" s="31">
        <v>33845</v>
      </c>
      <c r="G1183" s="29" t="s">
        <v>20</v>
      </c>
      <c r="H1183" s="32" t="s">
        <v>341</v>
      </c>
      <c r="I1183" s="29">
        <v>2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1944</v>
      </c>
      <c r="E1184" s="29">
        <v>2254</v>
      </c>
      <c r="F1184" s="31"/>
      <c r="G1184" s="29"/>
      <c r="H1184" s="32" t="s">
        <v>341</v>
      </c>
      <c r="I1184" s="29">
        <v>1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1945</v>
      </c>
      <c r="E1185" s="29">
        <v>1384</v>
      </c>
      <c r="F1185" s="31">
        <v>36199</v>
      </c>
      <c r="G1185" s="29" t="s">
        <v>36</v>
      </c>
      <c r="H1185" s="32" t="s">
        <v>341</v>
      </c>
      <c r="I1185" s="29">
        <v>0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1946</v>
      </c>
      <c r="E1186" s="29">
        <v>1203</v>
      </c>
      <c r="F1186" s="31">
        <v>27183</v>
      </c>
      <c r="G1186" s="29" t="s">
        <v>36</v>
      </c>
      <c r="H1186" s="32" t="s">
        <v>341</v>
      </c>
      <c r="I1186" s="29">
        <v>9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1947</v>
      </c>
      <c r="E1187" s="29">
        <v>358</v>
      </c>
      <c r="F1187" s="31">
        <v>32097</v>
      </c>
      <c r="G1187" s="29" t="s">
        <v>1321</v>
      </c>
      <c r="H1187" s="32" t="s">
        <v>341</v>
      </c>
      <c r="I1187" s="29">
        <v>1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1948</v>
      </c>
      <c r="E1188" s="29">
        <v>2255</v>
      </c>
      <c r="F1188" s="31">
        <v>36189</v>
      </c>
      <c r="G1188" s="29" t="s">
        <v>23</v>
      </c>
      <c r="H1188" s="32" t="s">
        <v>341</v>
      </c>
      <c r="I1188" s="29">
        <v>0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1949</v>
      </c>
      <c r="E1189" s="29">
        <v>1695</v>
      </c>
      <c r="F1189" s="31">
        <v>37883</v>
      </c>
      <c r="G1189" s="29" t="s">
        <v>772</v>
      </c>
      <c r="H1189" s="32" t="s">
        <v>341</v>
      </c>
      <c r="I1189" s="29">
        <v>1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1950</v>
      </c>
      <c r="E1190" s="29">
        <v>2256</v>
      </c>
      <c r="F1190" s="31">
        <v>32279</v>
      </c>
      <c r="G1190" s="29"/>
      <c r="H1190" s="32" t="s">
        <v>341</v>
      </c>
      <c r="I1190" s="29">
        <v>1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1951</v>
      </c>
      <c r="E1191" s="29">
        <v>209</v>
      </c>
      <c r="F1191" s="31">
        <v>34963</v>
      </c>
      <c r="G1191" s="29" t="s">
        <v>42</v>
      </c>
      <c r="H1191" s="32" t="s">
        <v>341</v>
      </c>
      <c r="I1191" s="29">
        <v>5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1952</v>
      </c>
      <c r="E1192" s="29">
        <v>210</v>
      </c>
      <c r="F1192" s="31">
        <v>31059</v>
      </c>
      <c r="G1192" s="29" t="s">
        <v>42</v>
      </c>
      <c r="H1192" s="32" t="s">
        <v>341</v>
      </c>
      <c r="I1192" s="29">
        <v>2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1953</v>
      </c>
      <c r="E1193" s="29">
        <v>148</v>
      </c>
      <c r="F1193" s="31">
        <v>28734</v>
      </c>
      <c r="G1193" s="29" t="s">
        <v>307</v>
      </c>
      <c r="H1193" s="32" t="s">
        <v>341</v>
      </c>
      <c r="I1193" s="29">
        <v>2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1954</v>
      </c>
      <c r="E1194" s="29">
        <v>3255</v>
      </c>
      <c r="F1194" s="31">
        <v>39504</v>
      </c>
      <c r="G1194" s="29" t="s">
        <v>61</v>
      </c>
      <c r="H1194" s="32" t="s">
        <v>341</v>
      </c>
      <c r="I1194" s="29">
        <v>1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1955</v>
      </c>
      <c r="E1195" s="29">
        <v>2257</v>
      </c>
      <c r="F1195" s="31"/>
      <c r="G1195" s="29" t="s">
        <v>23</v>
      </c>
      <c r="H1195" s="32" t="s">
        <v>341</v>
      </c>
      <c r="I1195" s="29">
        <v>1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1956</v>
      </c>
      <c r="E1196" s="29">
        <v>3174</v>
      </c>
      <c r="F1196" s="31">
        <v>39590</v>
      </c>
      <c r="G1196" s="29" t="s">
        <v>61</v>
      </c>
      <c r="H1196" s="32" t="s">
        <v>341</v>
      </c>
      <c r="I1196" s="29">
        <v>0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1957</v>
      </c>
      <c r="E1197" s="29">
        <v>99</v>
      </c>
      <c r="F1197" s="31">
        <v>37235</v>
      </c>
      <c r="G1197" s="29" t="s">
        <v>23</v>
      </c>
      <c r="H1197" s="32" t="s">
        <v>341</v>
      </c>
      <c r="I1197" s="29">
        <v>0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1958</v>
      </c>
      <c r="E1198" s="29">
        <v>596</v>
      </c>
      <c r="F1198" s="31">
        <v>20324</v>
      </c>
      <c r="G1198" s="29" t="s">
        <v>178</v>
      </c>
      <c r="H1198" s="32" t="s">
        <v>341</v>
      </c>
      <c r="I1198" s="29">
        <v>2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1959</v>
      </c>
      <c r="E1199" s="29">
        <v>2804</v>
      </c>
      <c r="F1199" s="31">
        <v>32567</v>
      </c>
      <c r="G1199" s="29" t="s">
        <v>815</v>
      </c>
      <c r="H1199" s="32" t="s">
        <v>341</v>
      </c>
      <c r="I1199" s="29">
        <v>3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1960</v>
      </c>
      <c r="E1200" s="29">
        <v>2258</v>
      </c>
      <c r="F1200" s="31"/>
      <c r="G1200" s="29"/>
      <c r="H1200" s="32" t="s">
        <v>341</v>
      </c>
      <c r="I1200" s="29">
        <v>1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1961</v>
      </c>
      <c r="E1201" s="29">
        <v>935</v>
      </c>
      <c r="F1201" s="31"/>
      <c r="G1201" s="29" t="s">
        <v>1166</v>
      </c>
      <c r="H1201" s="32" t="s">
        <v>341</v>
      </c>
      <c r="I1201" s="29">
        <v>1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1962</v>
      </c>
      <c r="E1202" s="29">
        <v>1995</v>
      </c>
      <c r="F1202" s="31">
        <v>32828</v>
      </c>
      <c r="G1202" s="29" t="s">
        <v>23</v>
      </c>
      <c r="H1202" s="32" t="s">
        <v>341</v>
      </c>
      <c r="I1202" s="29">
        <v>1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1963</v>
      </c>
      <c r="E1203" s="29">
        <v>310</v>
      </c>
      <c r="F1203" s="31">
        <v>33351</v>
      </c>
      <c r="G1203" s="29" t="s">
        <v>42</v>
      </c>
      <c r="H1203" s="32" t="s">
        <v>341</v>
      </c>
      <c r="I1203" s="29">
        <v>14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1964</v>
      </c>
      <c r="E1204" s="29">
        <v>3404</v>
      </c>
      <c r="F1204" s="31">
        <v>39567</v>
      </c>
      <c r="G1204" s="29" t="s">
        <v>208</v>
      </c>
      <c r="H1204" s="32" t="s">
        <v>341</v>
      </c>
      <c r="I1204" s="29">
        <v>1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1965</v>
      </c>
      <c r="E1205" s="29">
        <v>2259</v>
      </c>
      <c r="F1205" s="31">
        <v>26143</v>
      </c>
      <c r="G1205" s="29" t="s">
        <v>34</v>
      </c>
      <c r="H1205" s="32" t="s">
        <v>341</v>
      </c>
      <c r="I1205" s="29">
        <v>1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1966</v>
      </c>
      <c r="E1206" s="29">
        <v>1605</v>
      </c>
      <c r="F1206" s="31">
        <v>37389</v>
      </c>
      <c r="G1206" s="29" t="s">
        <v>167</v>
      </c>
      <c r="H1206" s="32" t="s">
        <v>341</v>
      </c>
      <c r="I1206" s="29">
        <v>0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1967</v>
      </c>
      <c r="E1207" s="29">
        <v>1846</v>
      </c>
      <c r="F1207" s="31">
        <v>36275</v>
      </c>
      <c r="G1207" s="29" t="s">
        <v>1614</v>
      </c>
      <c r="H1207" s="32" t="s">
        <v>341</v>
      </c>
      <c r="I1207" s="29">
        <v>1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1968</v>
      </c>
      <c r="E1208" s="29">
        <v>2260</v>
      </c>
      <c r="F1208" s="31">
        <v>34415</v>
      </c>
      <c r="G1208" s="29" t="s">
        <v>20</v>
      </c>
      <c r="H1208" s="32" t="s">
        <v>341</v>
      </c>
      <c r="I1208" s="29">
        <v>2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1969</v>
      </c>
      <c r="E1209" s="29">
        <v>1213</v>
      </c>
      <c r="F1209" s="31">
        <v>37495</v>
      </c>
      <c r="G1209" s="29" t="s">
        <v>23</v>
      </c>
      <c r="H1209" s="32" t="s">
        <v>341</v>
      </c>
      <c r="I1209" s="29">
        <v>0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1970</v>
      </c>
      <c r="E1210" s="29">
        <v>2261</v>
      </c>
      <c r="F1210" s="31"/>
      <c r="G1210" s="29"/>
      <c r="H1210" s="32" t="s">
        <v>341</v>
      </c>
      <c r="I1210" s="29">
        <v>0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1971</v>
      </c>
      <c r="E1211" s="29">
        <v>2262</v>
      </c>
      <c r="F1211" s="31">
        <v>36450</v>
      </c>
      <c r="G1211" s="29" t="s">
        <v>61</v>
      </c>
      <c r="H1211" s="32" t="s">
        <v>341</v>
      </c>
      <c r="I1211" s="29">
        <v>1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1972</v>
      </c>
      <c r="E1212" s="29">
        <v>1823</v>
      </c>
      <c r="F1212" s="31">
        <v>34619</v>
      </c>
      <c r="G1212" s="29" t="s">
        <v>17</v>
      </c>
      <c r="H1212" s="32" t="s">
        <v>341</v>
      </c>
      <c r="I1212" s="29">
        <v>0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1973</v>
      </c>
      <c r="E1213" s="29">
        <v>1329</v>
      </c>
      <c r="F1213" s="31">
        <v>33024</v>
      </c>
      <c r="G1213" s="29" t="s">
        <v>208</v>
      </c>
      <c r="H1213" s="32" t="s">
        <v>341</v>
      </c>
      <c r="I1213" s="29">
        <v>2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1974</v>
      </c>
      <c r="E1214" s="29">
        <v>2263</v>
      </c>
      <c r="F1214" s="31"/>
      <c r="G1214" s="29"/>
      <c r="H1214" s="32" t="s">
        <v>341</v>
      </c>
      <c r="I1214" s="29">
        <v>1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1975</v>
      </c>
      <c r="E1215" s="29">
        <v>1458</v>
      </c>
      <c r="F1215" s="31">
        <v>31364</v>
      </c>
      <c r="G1215" s="29" t="s">
        <v>36</v>
      </c>
      <c r="H1215" s="32" t="s">
        <v>341</v>
      </c>
      <c r="I1215" s="29">
        <v>1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1976</v>
      </c>
      <c r="E1216" s="29">
        <v>2579</v>
      </c>
      <c r="F1216" s="31">
        <v>38374</v>
      </c>
      <c r="G1216" s="29" t="s">
        <v>17</v>
      </c>
      <c r="H1216" s="32" t="s">
        <v>341</v>
      </c>
      <c r="I1216" s="29">
        <v>0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1977</v>
      </c>
      <c r="E1217" s="29">
        <v>3107</v>
      </c>
      <c r="F1217" s="31">
        <v>30189</v>
      </c>
      <c r="G1217" s="29" t="s">
        <v>17</v>
      </c>
      <c r="H1217" s="32" t="s">
        <v>341</v>
      </c>
      <c r="I1217" s="29">
        <v>1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1978</v>
      </c>
      <c r="E1218" s="29">
        <v>2264</v>
      </c>
      <c r="F1218" s="31">
        <v>31595</v>
      </c>
      <c r="G1218" s="29" t="s">
        <v>23</v>
      </c>
      <c r="H1218" s="32" t="s">
        <v>341</v>
      </c>
      <c r="I1218" s="29">
        <v>1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1979</v>
      </c>
      <c r="E1219" s="29">
        <v>1677</v>
      </c>
      <c r="F1219" s="31">
        <v>29337</v>
      </c>
      <c r="G1219" s="29" t="s">
        <v>772</v>
      </c>
      <c r="H1219" s="32" t="s">
        <v>341</v>
      </c>
      <c r="I1219" s="29">
        <v>3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1980</v>
      </c>
      <c r="E1220" s="29">
        <v>1358</v>
      </c>
      <c r="F1220" s="31">
        <v>23444</v>
      </c>
      <c r="G1220" s="29" t="s">
        <v>208</v>
      </c>
      <c r="H1220" s="32" t="s">
        <v>341</v>
      </c>
      <c r="I1220" s="29">
        <v>2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1981</v>
      </c>
      <c r="E1221" s="29">
        <v>1322</v>
      </c>
      <c r="F1221" s="31">
        <v>38734</v>
      </c>
      <c r="G1221" s="29" t="s">
        <v>34</v>
      </c>
      <c r="H1221" s="32" t="s">
        <v>341</v>
      </c>
      <c r="I1221" s="29">
        <v>0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1982</v>
      </c>
      <c r="E1222" s="29">
        <v>2265</v>
      </c>
      <c r="F1222" s="31"/>
      <c r="G1222" s="29"/>
      <c r="H1222" s="32" t="s">
        <v>341</v>
      </c>
      <c r="I1222" s="29">
        <v>1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1983</v>
      </c>
      <c r="E1223" s="29">
        <v>2266</v>
      </c>
      <c r="F1223" s="31"/>
      <c r="G1223" s="29"/>
      <c r="H1223" s="32" t="s">
        <v>341</v>
      </c>
      <c r="I1223" s="29">
        <v>1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1984</v>
      </c>
      <c r="E1224" s="29">
        <v>1285</v>
      </c>
      <c r="F1224" s="31">
        <v>37715</v>
      </c>
      <c r="G1224" s="29" t="s">
        <v>138</v>
      </c>
      <c r="H1224" s="32" t="s">
        <v>341</v>
      </c>
      <c r="I1224" s="29">
        <v>0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1985</v>
      </c>
      <c r="E1225" s="29">
        <v>188</v>
      </c>
      <c r="F1225" s="31">
        <v>32956</v>
      </c>
      <c r="G1225" s="29" t="s">
        <v>23</v>
      </c>
      <c r="H1225" s="32" t="s">
        <v>341</v>
      </c>
      <c r="I1225" s="29">
        <v>1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1986</v>
      </c>
      <c r="E1226" s="29">
        <v>2619</v>
      </c>
      <c r="F1226" s="31"/>
      <c r="G1226" s="29"/>
      <c r="H1226" s="32" t="s">
        <v>341</v>
      </c>
      <c r="I1226" s="29">
        <v>1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1987</v>
      </c>
      <c r="E1227" s="29">
        <v>1030</v>
      </c>
      <c r="F1227" s="31">
        <v>37294</v>
      </c>
      <c r="G1227" s="29" t="s">
        <v>138</v>
      </c>
      <c r="H1227" s="32" t="s">
        <v>341</v>
      </c>
      <c r="I1227" s="29">
        <v>0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1988</v>
      </c>
      <c r="E1228" s="29">
        <v>1039</v>
      </c>
      <c r="F1228" s="31">
        <v>28015</v>
      </c>
      <c r="G1228" s="29" t="s">
        <v>138</v>
      </c>
      <c r="H1228" s="32" t="s">
        <v>341</v>
      </c>
      <c r="I1228" s="29">
        <v>0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1989</v>
      </c>
      <c r="E1229" s="29">
        <v>2611</v>
      </c>
      <c r="F1229" s="31">
        <v>39742</v>
      </c>
      <c r="G1229" s="29" t="s">
        <v>42</v>
      </c>
      <c r="H1229" s="32" t="s">
        <v>341</v>
      </c>
      <c r="I1229" s="29">
        <v>0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1990</v>
      </c>
      <c r="E1230" s="29">
        <v>811</v>
      </c>
      <c r="F1230" s="31">
        <v>35797</v>
      </c>
      <c r="G1230" s="29" t="s">
        <v>134</v>
      </c>
      <c r="H1230" s="32" t="s">
        <v>341</v>
      </c>
      <c r="I1230" s="29">
        <v>2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1991</v>
      </c>
      <c r="E1231" s="29">
        <v>496</v>
      </c>
      <c r="F1231" s="31">
        <v>31162</v>
      </c>
      <c r="G1231" s="29" t="s">
        <v>138</v>
      </c>
      <c r="H1231" s="32" t="s">
        <v>341</v>
      </c>
      <c r="I1231" s="29">
        <v>2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1992</v>
      </c>
      <c r="E1232" s="29">
        <v>2612</v>
      </c>
      <c r="F1232" s="31">
        <v>39351</v>
      </c>
      <c r="G1232" s="29" t="s">
        <v>36</v>
      </c>
      <c r="H1232" s="32" t="s">
        <v>341</v>
      </c>
      <c r="I1232" s="29">
        <v>0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1993</v>
      </c>
      <c r="E1233" s="29">
        <v>709</v>
      </c>
      <c r="F1233" s="31">
        <v>36235</v>
      </c>
      <c r="G1233" s="29" t="s">
        <v>61</v>
      </c>
      <c r="H1233" s="32" t="s">
        <v>341</v>
      </c>
      <c r="I1233" s="29">
        <v>2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1994</v>
      </c>
      <c r="E1234" s="29">
        <v>3246</v>
      </c>
      <c r="F1234" s="31">
        <v>39505</v>
      </c>
      <c r="G1234" s="29" t="s">
        <v>34</v>
      </c>
      <c r="H1234" s="32" t="s">
        <v>341</v>
      </c>
      <c r="I1234" s="29">
        <v>4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1995</v>
      </c>
      <c r="E1235" s="29">
        <v>1983</v>
      </c>
      <c r="F1235" s="31">
        <v>38228</v>
      </c>
      <c r="G1235" s="29" t="s">
        <v>17</v>
      </c>
      <c r="H1235" s="32" t="s">
        <v>341</v>
      </c>
      <c r="I1235" s="29">
        <v>0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1996</v>
      </c>
      <c r="E1236" s="29">
        <v>1040</v>
      </c>
      <c r="F1236" s="31">
        <v>20967</v>
      </c>
      <c r="G1236" s="29" t="s">
        <v>138</v>
      </c>
      <c r="H1236" s="32" t="s">
        <v>341</v>
      </c>
      <c r="I1236" s="29">
        <v>0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1997</v>
      </c>
      <c r="E1237" s="29">
        <v>1214</v>
      </c>
      <c r="F1237" s="31">
        <v>36992</v>
      </c>
      <c r="G1237" s="29" t="s">
        <v>23</v>
      </c>
      <c r="H1237" s="32" t="s">
        <v>341</v>
      </c>
      <c r="I1237" s="29">
        <v>7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1998</v>
      </c>
      <c r="E1238" s="29">
        <v>3113</v>
      </c>
      <c r="F1238" s="31">
        <v>38710</v>
      </c>
      <c r="G1238" s="29" t="s">
        <v>61</v>
      </c>
      <c r="H1238" s="32" t="s">
        <v>341</v>
      </c>
      <c r="I1238" s="29">
        <v>3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1999</v>
      </c>
      <c r="E1239" s="29">
        <v>580</v>
      </c>
      <c r="F1239" s="31">
        <v>31598</v>
      </c>
      <c r="G1239" s="29" t="s">
        <v>17</v>
      </c>
      <c r="H1239" s="32" t="s">
        <v>341</v>
      </c>
      <c r="I1239" s="29">
        <v>3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2000</v>
      </c>
      <c r="E1240" s="29">
        <v>2267</v>
      </c>
      <c r="F1240" s="31"/>
      <c r="G1240" s="29"/>
      <c r="H1240" s="32" t="s">
        <v>341</v>
      </c>
      <c r="I1240" s="29">
        <v>2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2001</v>
      </c>
      <c r="E1241" s="29">
        <v>1003</v>
      </c>
      <c r="F1241" s="31">
        <v>37088</v>
      </c>
      <c r="G1241" s="29" t="s">
        <v>61</v>
      </c>
      <c r="H1241" s="32" t="s">
        <v>341</v>
      </c>
      <c r="I1241" s="29">
        <v>0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2002</v>
      </c>
      <c r="E1242" s="29">
        <v>2745</v>
      </c>
      <c r="F1242" s="31">
        <v>39303</v>
      </c>
      <c r="G1242" s="29" t="s">
        <v>2003</v>
      </c>
      <c r="H1242" s="32" t="s">
        <v>341</v>
      </c>
      <c r="I1242" s="29">
        <v>1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2004</v>
      </c>
      <c r="E1243" s="29">
        <v>913</v>
      </c>
      <c r="F1243" s="31">
        <v>36529</v>
      </c>
      <c r="G1243" s="29" t="s">
        <v>61</v>
      </c>
      <c r="H1243" s="32" t="s">
        <v>341</v>
      </c>
      <c r="I1243" s="29">
        <v>1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2005</v>
      </c>
      <c r="E1244" s="29">
        <v>2268</v>
      </c>
      <c r="F1244" s="31"/>
      <c r="G1244" s="29"/>
      <c r="H1244" s="32" t="s">
        <v>341</v>
      </c>
      <c r="I1244" s="29">
        <v>1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2006</v>
      </c>
      <c r="E1245" s="29">
        <v>928</v>
      </c>
      <c r="F1245" s="31">
        <v>31953</v>
      </c>
      <c r="G1245" s="29" t="s">
        <v>178</v>
      </c>
      <c r="H1245" s="32" t="s">
        <v>341</v>
      </c>
      <c r="I1245" s="29">
        <v>9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2007</v>
      </c>
      <c r="E1246" s="29">
        <v>1770</v>
      </c>
      <c r="F1246" s="31">
        <v>23808</v>
      </c>
      <c r="G1246" s="29" t="s">
        <v>1006</v>
      </c>
      <c r="H1246" s="32" t="s">
        <v>341</v>
      </c>
      <c r="I1246" s="29">
        <v>1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2008</v>
      </c>
      <c r="E1247" s="29">
        <v>604</v>
      </c>
      <c r="F1247" s="31">
        <v>22095</v>
      </c>
      <c r="G1247" s="29" t="s">
        <v>178</v>
      </c>
      <c r="H1247" s="32" t="s">
        <v>341</v>
      </c>
      <c r="I1247" s="29">
        <v>3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2009</v>
      </c>
      <c r="E1248" s="29">
        <v>86</v>
      </c>
      <c r="F1248" s="31">
        <v>19479</v>
      </c>
      <c r="G1248" s="29" t="s">
        <v>17</v>
      </c>
      <c r="H1248" s="32" t="s">
        <v>341</v>
      </c>
      <c r="I1248" s="29">
        <v>1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2010</v>
      </c>
      <c r="E1249" s="29">
        <v>2269</v>
      </c>
      <c r="F1249" s="31">
        <v>18188</v>
      </c>
      <c r="G1249" s="29" t="s">
        <v>34</v>
      </c>
      <c r="H1249" s="32" t="s">
        <v>341</v>
      </c>
      <c r="I1249" s="29">
        <v>1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2011</v>
      </c>
      <c r="E1250" s="29">
        <v>3286</v>
      </c>
      <c r="F1250" s="31">
        <v>29065</v>
      </c>
      <c r="G1250" s="29" t="s">
        <v>17</v>
      </c>
      <c r="H1250" s="32" t="s">
        <v>341</v>
      </c>
      <c r="I1250" s="29">
        <v>1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2012</v>
      </c>
      <c r="E1251" s="29">
        <v>1472</v>
      </c>
      <c r="F1251" s="31">
        <v>30581</v>
      </c>
      <c r="G1251" s="29" t="s">
        <v>36</v>
      </c>
      <c r="H1251" s="32" t="s">
        <v>341</v>
      </c>
      <c r="I1251" s="29">
        <v>1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2013</v>
      </c>
      <c r="E1252" s="29">
        <v>1033</v>
      </c>
      <c r="F1252" s="31">
        <v>36711</v>
      </c>
      <c r="G1252" s="29" t="s">
        <v>138</v>
      </c>
      <c r="H1252" s="32" t="s">
        <v>341</v>
      </c>
      <c r="I1252" s="29">
        <v>0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2014</v>
      </c>
      <c r="E1253" s="29">
        <v>2591</v>
      </c>
      <c r="F1253" s="31">
        <v>38368</v>
      </c>
      <c r="G1253" s="29" t="s">
        <v>34</v>
      </c>
      <c r="H1253" s="32" t="s">
        <v>341</v>
      </c>
      <c r="I1253" s="29">
        <v>0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2015</v>
      </c>
      <c r="E1254" s="29">
        <v>833</v>
      </c>
      <c r="F1254" s="31">
        <v>27862</v>
      </c>
      <c r="G1254" s="29" t="s">
        <v>1349</v>
      </c>
      <c r="H1254" s="32" t="s">
        <v>341</v>
      </c>
      <c r="I1254" s="29">
        <v>1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2016</v>
      </c>
      <c r="E1255" s="29">
        <v>338</v>
      </c>
      <c r="F1255" s="31">
        <v>21911</v>
      </c>
      <c r="G1255" s="29" t="s">
        <v>832</v>
      </c>
      <c r="H1255" s="32" t="s">
        <v>341</v>
      </c>
      <c r="I1255" s="29">
        <v>1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2017</v>
      </c>
      <c r="E1256" s="29">
        <v>534</v>
      </c>
      <c r="F1256" s="31">
        <v>28411</v>
      </c>
      <c r="G1256" s="29" t="s">
        <v>307</v>
      </c>
      <c r="H1256" s="32" t="s">
        <v>341</v>
      </c>
      <c r="I1256" s="29">
        <v>1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2018</v>
      </c>
      <c r="E1257" s="29">
        <v>2655</v>
      </c>
      <c r="F1257" s="31">
        <v>38148</v>
      </c>
      <c r="G1257" s="29" t="s">
        <v>23</v>
      </c>
      <c r="H1257" s="32" t="s">
        <v>341</v>
      </c>
      <c r="I1257" s="29">
        <v>1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2019</v>
      </c>
      <c r="E1258" s="29">
        <v>2270</v>
      </c>
      <c r="F1258" s="31">
        <v>28076</v>
      </c>
      <c r="G1258" s="29" t="s">
        <v>1166</v>
      </c>
      <c r="H1258" s="32" t="s">
        <v>341</v>
      </c>
      <c r="I1258" s="29">
        <v>1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2020</v>
      </c>
      <c r="E1259" s="29">
        <v>2271</v>
      </c>
      <c r="F1259" s="31">
        <v>24495</v>
      </c>
      <c r="G1259" s="29" t="s">
        <v>34</v>
      </c>
      <c r="H1259" s="32" t="s">
        <v>341</v>
      </c>
      <c r="I1259" s="29">
        <v>1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2021</v>
      </c>
      <c r="E1260" s="29">
        <v>711</v>
      </c>
      <c r="F1260" s="31">
        <v>35932</v>
      </c>
      <c r="G1260" s="29" t="s">
        <v>1113</v>
      </c>
      <c r="H1260" s="32" t="s">
        <v>341</v>
      </c>
      <c r="I1260" s="29">
        <v>1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2022</v>
      </c>
      <c r="E1261" s="29">
        <v>713</v>
      </c>
      <c r="F1261" s="31">
        <v>35947</v>
      </c>
      <c r="G1261" s="29" t="s">
        <v>61</v>
      </c>
      <c r="H1261" s="32" t="s">
        <v>341</v>
      </c>
      <c r="I1261" s="29">
        <v>1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2023</v>
      </c>
      <c r="E1262" s="29">
        <v>1649</v>
      </c>
      <c r="F1262" s="31">
        <v>38468</v>
      </c>
      <c r="G1262" s="29" t="s">
        <v>73</v>
      </c>
      <c r="H1262" s="32" t="s">
        <v>341</v>
      </c>
      <c r="I1262" s="29">
        <v>1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2024</v>
      </c>
      <c r="E1263" s="29">
        <v>1606</v>
      </c>
      <c r="F1263" s="31">
        <v>37184</v>
      </c>
      <c r="G1263" s="29" t="s">
        <v>73</v>
      </c>
      <c r="H1263" s="32" t="s">
        <v>341</v>
      </c>
      <c r="I1263" s="29">
        <v>2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2025</v>
      </c>
      <c r="E1264" s="29">
        <v>1879</v>
      </c>
      <c r="F1264" s="31">
        <v>31384</v>
      </c>
      <c r="G1264" s="29" t="s">
        <v>138</v>
      </c>
      <c r="H1264" s="32" t="s">
        <v>341</v>
      </c>
      <c r="I1264" s="29">
        <v>3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2026</v>
      </c>
      <c r="E1265" s="29">
        <v>2797</v>
      </c>
      <c r="F1265" s="31">
        <v>29337</v>
      </c>
      <c r="G1265" s="29" t="s">
        <v>42</v>
      </c>
      <c r="H1265" s="32" t="s">
        <v>341</v>
      </c>
      <c r="I1265" s="29">
        <v>11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2027</v>
      </c>
      <c r="E1266" s="29">
        <v>2272</v>
      </c>
      <c r="F1266" s="31">
        <v>36418</v>
      </c>
      <c r="G1266" s="29" t="s">
        <v>1113</v>
      </c>
      <c r="H1266" s="32" t="s">
        <v>341</v>
      </c>
      <c r="I1266" s="29">
        <v>1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2028</v>
      </c>
      <c r="E1267" s="29">
        <v>1962</v>
      </c>
      <c r="F1267" s="31">
        <v>30478</v>
      </c>
      <c r="G1267" s="29" t="s">
        <v>138</v>
      </c>
      <c r="H1267" s="32" t="s">
        <v>341</v>
      </c>
      <c r="I1267" s="29">
        <v>3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2029</v>
      </c>
      <c r="E1268" s="29">
        <v>1521</v>
      </c>
      <c r="F1268" s="31">
        <v>38020</v>
      </c>
      <c r="G1268" s="29" t="s">
        <v>134</v>
      </c>
      <c r="H1268" s="32" t="s">
        <v>341</v>
      </c>
      <c r="I1268" s="29">
        <v>2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2030</v>
      </c>
      <c r="E1269" s="29">
        <v>605</v>
      </c>
      <c r="F1269" s="31">
        <v>22507</v>
      </c>
      <c r="G1269" s="29" t="s">
        <v>178</v>
      </c>
      <c r="H1269" s="32" t="s">
        <v>341</v>
      </c>
      <c r="I1269" s="29">
        <v>2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2031</v>
      </c>
      <c r="E1270" s="29">
        <v>507</v>
      </c>
      <c r="F1270" s="31">
        <v>31625</v>
      </c>
      <c r="G1270" s="29" t="s">
        <v>138</v>
      </c>
      <c r="H1270" s="32" t="s">
        <v>341</v>
      </c>
      <c r="I1270" s="29">
        <v>2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2032</v>
      </c>
      <c r="E1271" s="29">
        <v>1128</v>
      </c>
      <c r="F1271" s="31">
        <v>38989</v>
      </c>
      <c r="G1271" s="29"/>
      <c r="H1271" s="32" t="s">
        <v>341</v>
      </c>
      <c r="I1271" s="29">
        <v>0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2033</v>
      </c>
      <c r="E1272" s="29">
        <v>2273</v>
      </c>
      <c r="F1272" s="31">
        <v>24516</v>
      </c>
      <c r="G1272" s="29" t="s">
        <v>797</v>
      </c>
      <c r="H1272" s="32" t="s">
        <v>341</v>
      </c>
      <c r="I1272" s="29">
        <v>1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2034</v>
      </c>
      <c r="E1273" s="29">
        <v>274</v>
      </c>
      <c r="F1273" s="31">
        <v>28084</v>
      </c>
      <c r="G1273" s="29" t="s">
        <v>36</v>
      </c>
      <c r="H1273" s="32" t="s">
        <v>341</v>
      </c>
      <c r="I1273" s="29">
        <v>1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2035</v>
      </c>
      <c r="E1274" s="29">
        <v>1782</v>
      </c>
      <c r="F1274" s="31">
        <v>32354</v>
      </c>
      <c r="G1274" s="29" t="s">
        <v>42</v>
      </c>
      <c r="H1274" s="32" t="s">
        <v>341</v>
      </c>
      <c r="I1274" s="29">
        <v>2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2036</v>
      </c>
      <c r="E1275" s="29">
        <v>2274</v>
      </c>
      <c r="F1275" s="31">
        <v>36101</v>
      </c>
      <c r="G1275" s="29" t="s">
        <v>756</v>
      </c>
      <c r="H1275" s="32" t="s">
        <v>341</v>
      </c>
      <c r="I1275" s="29">
        <v>1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2037</v>
      </c>
      <c r="E1276" s="29">
        <v>3217</v>
      </c>
      <c r="F1276" s="31">
        <v>39588</v>
      </c>
      <c r="G1276" s="29" t="s">
        <v>20</v>
      </c>
      <c r="H1276" s="32" t="s">
        <v>341</v>
      </c>
      <c r="I1276" s="29">
        <v>2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2038</v>
      </c>
      <c r="E1277" s="29">
        <v>1185</v>
      </c>
      <c r="F1277" s="31">
        <v>35743</v>
      </c>
      <c r="G1277" s="29" t="s">
        <v>23</v>
      </c>
      <c r="H1277" s="32" t="s">
        <v>341</v>
      </c>
      <c r="I1277" s="29">
        <v>1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2039</v>
      </c>
      <c r="E1278" s="29">
        <v>2761</v>
      </c>
      <c r="F1278" s="31">
        <v>31597</v>
      </c>
      <c r="G1278" s="29" t="s">
        <v>684</v>
      </c>
      <c r="H1278" s="32" t="s">
        <v>341</v>
      </c>
      <c r="I1278" s="29">
        <v>1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2040</v>
      </c>
      <c r="E1279" s="29">
        <v>1666</v>
      </c>
      <c r="F1279" s="31">
        <v>29121</v>
      </c>
      <c r="G1279" s="29" t="s">
        <v>34</v>
      </c>
      <c r="H1279" s="32" t="s">
        <v>341</v>
      </c>
      <c r="I1279" s="29">
        <v>7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2041</v>
      </c>
      <c r="E1280" s="29">
        <v>1841</v>
      </c>
      <c r="F1280" s="31">
        <v>36465</v>
      </c>
      <c r="G1280" s="29" t="s">
        <v>1614</v>
      </c>
      <c r="H1280" s="32" t="s">
        <v>341</v>
      </c>
      <c r="I1280" s="29">
        <v>2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2042</v>
      </c>
      <c r="E1281" s="29">
        <v>2770</v>
      </c>
      <c r="F1281" s="31">
        <v>30257</v>
      </c>
      <c r="G1281" s="29" t="s">
        <v>684</v>
      </c>
      <c r="H1281" s="32" t="s">
        <v>341</v>
      </c>
      <c r="I1281" s="29">
        <v>1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2043</v>
      </c>
      <c r="E1282" s="29">
        <v>1968</v>
      </c>
      <c r="F1282" s="31">
        <v>31433</v>
      </c>
      <c r="G1282" s="29" t="s">
        <v>138</v>
      </c>
      <c r="H1282" s="32" t="s">
        <v>341</v>
      </c>
      <c r="I1282" s="29">
        <v>24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2044</v>
      </c>
      <c r="E1283" s="29">
        <v>1067</v>
      </c>
      <c r="F1283" s="31">
        <v>30551</v>
      </c>
      <c r="G1283" s="29" t="s">
        <v>17</v>
      </c>
      <c r="H1283" s="32" t="s">
        <v>341</v>
      </c>
      <c r="I1283" s="29">
        <v>11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2045</v>
      </c>
      <c r="E1284" s="29">
        <v>1006</v>
      </c>
      <c r="F1284" s="31">
        <v>37332</v>
      </c>
      <c r="G1284" s="29" t="s">
        <v>61</v>
      </c>
      <c r="H1284" s="32" t="s">
        <v>341</v>
      </c>
      <c r="I1284" s="29">
        <v>0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2046</v>
      </c>
      <c r="E1285" s="29">
        <v>2532</v>
      </c>
      <c r="F1285" s="31"/>
      <c r="G1285" s="29"/>
      <c r="H1285" s="32" t="s">
        <v>341</v>
      </c>
      <c r="I1285" s="29">
        <v>1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2047</v>
      </c>
      <c r="E1286" s="29">
        <v>2275</v>
      </c>
      <c r="F1286" s="31"/>
      <c r="G1286" s="29"/>
      <c r="H1286" s="32" t="s">
        <v>341</v>
      </c>
      <c r="I1286" s="29">
        <v>1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2048</v>
      </c>
      <c r="E1287" s="29">
        <v>2276</v>
      </c>
      <c r="F1287" s="31"/>
      <c r="G1287" s="29" t="s">
        <v>17</v>
      </c>
      <c r="H1287" s="32" t="s">
        <v>341</v>
      </c>
      <c r="I1287" s="29">
        <v>1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2049</v>
      </c>
      <c r="E1288" s="29">
        <v>1470</v>
      </c>
      <c r="F1288" s="31">
        <v>32483</v>
      </c>
      <c r="G1288" s="29" t="s">
        <v>36</v>
      </c>
      <c r="H1288" s="32" t="s">
        <v>341</v>
      </c>
      <c r="I1288" s="29">
        <v>1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2050</v>
      </c>
      <c r="E1289" s="29">
        <v>1292</v>
      </c>
      <c r="F1289" s="31">
        <v>31151</v>
      </c>
      <c r="G1289" s="29" t="s">
        <v>797</v>
      </c>
      <c r="H1289" s="32" t="s">
        <v>341</v>
      </c>
      <c r="I1289" s="29">
        <v>0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2051</v>
      </c>
      <c r="E1290" s="29">
        <v>2694</v>
      </c>
      <c r="F1290" s="31">
        <v>33863</v>
      </c>
      <c r="G1290" s="29" t="s">
        <v>138</v>
      </c>
      <c r="H1290" s="32" t="s">
        <v>341</v>
      </c>
      <c r="I1290" s="29">
        <v>5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2052</v>
      </c>
      <c r="E1291" s="29">
        <v>1996</v>
      </c>
      <c r="F1291" s="31">
        <v>29779</v>
      </c>
      <c r="G1291" s="29" t="s">
        <v>23</v>
      </c>
      <c r="H1291" s="32" t="s">
        <v>341</v>
      </c>
      <c r="I1291" s="29">
        <v>1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2053</v>
      </c>
      <c r="E1292" s="29">
        <v>2711</v>
      </c>
      <c r="F1292" s="31">
        <v>36397</v>
      </c>
      <c r="G1292" s="29" t="s">
        <v>138</v>
      </c>
      <c r="H1292" s="32" t="s">
        <v>341</v>
      </c>
      <c r="I1292" s="29">
        <v>4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2054</v>
      </c>
      <c r="E1293" s="29">
        <v>2873</v>
      </c>
      <c r="F1293" s="31">
        <v>31173</v>
      </c>
      <c r="G1293" s="29" t="s">
        <v>42</v>
      </c>
      <c r="H1293" s="32" t="s">
        <v>341</v>
      </c>
      <c r="I1293" s="29">
        <v>3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0</v>
      </c>
      <c r="D1294" s="30" t="s">
        <v>2055</v>
      </c>
      <c r="E1294" s="29">
        <v>2277</v>
      </c>
      <c r="F1294" s="31">
        <v>29156</v>
      </c>
      <c r="G1294" s="29" t="s">
        <v>23</v>
      </c>
      <c r="H1294" s="32" t="s">
        <v>341</v>
      </c>
      <c r="I1294" s="29">
        <v>1</v>
      </c>
      <c r="J1294" s="29">
        <v>0</v>
      </c>
      <c r="K1294" s="33">
        <v>0</v>
      </c>
      <c r="L1294" s="70">
        <v>0</v>
      </c>
    </row>
    <row r="1295" spans="2:12" ht="15.5" x14ac:dyDescent="0.35">
      <c r="B1295" s="28"/>
      <c r="C1295" s="29">
        <v>0</v>
      </c>
      <c r="D1295" s="30" t="s">
        <v>2056</v>
      </c>
      <c r="E1295" s="29">
        <v>1622</v>
      </c>
      <c r="F1295" s="31">
        <v>33894</v>
      </c>
      <c r="G1295" s="29" t="s">
        <v>17</v>
      </c>
      <c r="H1295" s="32" t="s">
        <v>341</v>
      </c>
      <c r="I1295" s="29">
        <v>20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2057</v>
      </c>
      <c r="E1296" s="29">
        <v>2278</v>
      </c>
      <c r="F1296" s="31">
        <v>22577</v>
      </c>
      <c r="G1296" s="29" t="s">
        <v>23</v>
      </c>
      <c r="H1296" s="32" t="s">
        <v>341</v>
      </c>
      <c r="I1296" s="29">
        <v>1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2058</v>
      </c>
      <c r="E1297" s="29">
        <v>1326</v>
      </c>
      <c r="F1297" s="31">
        <v>31306</v>
      </c>
      <c r="G1297" s="29" t="s">
        <v>208</v>
      </c>
      <c r="H1297" s="32" t="s">
        <v>341</v>
      </c>
      <c r="I1297" s="29">
        <v>2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2059</v>
      </c>
      <c r="E1298" s="29">
        <v>211</v>
      </c>
      <c r="F1298" s="31">
        <v>33782</v>
      </c>
      <c r="G1298" s="29" t="s">
        <v>42</v>
      </c>
      <c r="H1298" s="32" t="s">
        <v>341</v>
      </c>
      <c r="I1298" s="29">
        <v>2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2060</v>
      </c>
      <c r="E1299" s="29">
        <v>2982</v>
      </c>
      <c r="F1299" s="31">
        <v>32502</v>
      </c>
      <c r="G1299" s="29" t="s">
        <v>42</v>
      </c>
      <c r="H1299" s="32" t="s">
        <v>341</v>
      </c>
      <c r="I1299" s="29">
        <v>1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2061</v>
      </c>
      <c r="E1300" s="29">
        <v>2279</v>
      </c>
      <c r="F1300" s="31"/>
      <c r="G1300" s="29"/>
      <c r="H1300" s="32" t="s">
        <v>341</v>
      </c>
      <c r="I1300" s="29">
        <v>1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2062</v>
      </c>
      <c r="E1301" s="29">
        <v>1360</v>
      </c>
      <c r="F1301" s="31">
        <v>22706</v>
      </c>
      <c r="G1301" s="29" t="s">
        <v>208</v>
      </c>
      <c r="H1301" s="32" t="s">
        <v>341</v>
      </c>
      <c r="I1301" s="29">
        <v>2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2063</v>
      </c>
      <c r="E1302" s="29">
        <v>119</v>
      </c>
      <c r="F1302" s="31">
        <v>32216</v>
      </c>
      <c r="G1302" s="29" t="s">
        <v>17</v>
      </c>
      <c r="H1302" s="32" t="s">
        <v>341</v>
      </c>
      <c r="I1302" s="29">
        <v>3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2064</v>
      </c>
      <c r="E1303" s="29">
        <v>1531</v>
      </c>
      <c r="F1303" s="31">
        <v>38608</v>
      </c>
      <c r="G1303" s="29" t="s">
        <v>36</v>
      </c>
      <c r="H1303" s="32" t="s">
        <v>341</v>
      </c>
      <c r="I1303" s="29">
        <v>0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2065</v>
      </c>
      <c r="E1304" s="29">
        <v>182</v>
      </c>
      <c r="F1304" s="31">
        <v>32620</v>
      </c>
      <c r="G1304" s="29" t="s">
        <v>34</v>
      </c>
      <c r="H1304" s="32" t="s">
        <v>341</v>
      </c>
      <c r="I1304" s="29">
        <v>23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0</v>
      </c>
      <c r="D1305" s="30" t="s">
        <v>2066</v>
      </c>
      <c r="E1305" s="29">
        <v>2280</v>
      </c>
      <c r="F1305" s="31">
        <v>35254</v>
      </c>
      <c r="G1305" s="29" t="s">
        <v>34</v>
      </c>
      <c r="H1305" s="32" t="s">
        <v>341</v>
      </c>
      <c r="I1305" s="29">
        <v>3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2067</v>
      </c>
      <c r="E1306" s="29">
        <v>301</v>
      </c>
      <c r="F1306" s="31">
        <v>26965</v>
      </c>
      <c r="G1306" s="29" t="s">
        <v>45</v>
      </c>
      <c r="H1306" s="32" t="s">
        <v>341</v>
      </c>
      <c r="I1306" s="29">
        <v>1</v>
      </c>
      <c r="J1306" s="29">
        <v>0</v>
      </c>
      <c r="K1306" s="33">
        <v>0</v>
      </c>
      <c r="L1306" s="70">
        <v>0</v>
      </c>
    </row>
    <row r="1307" spans="2:12" ht="31" x14ac:dyDescent="0.35">
      <c r="B1307" s="28"/>
      <c r="C1307" s="29">
        <v>0</v>
      </c>
      <c r="D1307" s="30" t="s">
        <v>2068</v>
      </c>
      <c r="E1307" s="29">
        <v>300</v>
      </c>
      <c r="F1307" s="31">
        <v>35829</v>
      </c>
      <c r="G1307" s="29" t="s">
        <v>2069</v>
      </c>
      <c r="H1307" s="32" t="s">
        <v>341</v>
      </c>
      <c r="I1307" s="29">
        <v>1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2070</v>
      </c>
      <c r="E1308" s="29">
        <v>914</v>
      </c>
      <c r="F1308" s="31">
        <v>36185</v>
      </c>
      <c r="G1308" s="29" t="s">
        <v>61</v>
      </c>
      <c r="H1308" s="32" t="s">
        <v>341</v>
      </c>
      <c r="I1308" s="29">
        <v>1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2071</v>
      </c>
      <c r="E1309" s="29">
        <v>816</v>
      </c>
      <c r="F1309" s="31">
        <v>25756</v>
      </c>
      <c r="G1309" s="29" t="s">
        <v>20</v>
      </c>
      <c r="H1309" s="32" t="s">
        <v>341</v>
      </c>
      <c r="I1309" s="29">
        <v>1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2072</v>
      </c>
      <c r="E1310" s="29">
        <v>3036</v>
      </c>
      <c r="F1310" s="31">
        <v>35125</v>
      </c>
      <c r="G1310" s="29" t="s">
        <v>42</v>
      </c>
      <c r="H1310" s="32" t="s">
        <v>341</v>
      </c>
      <c r="I1310" s="29">
        <v>2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2072</v>
      </c>
      <c r="E1311" s="29">
        <v>2810</v>
      </c>
      <c r="F1311" s="31">
        <v>35125</v>
      </c>
      <c r="G1311" s="29" t="s">
        <v>42</v>
      </c>
      <c r="H1311" s="32" t="s">
        <v>341</v>
      </c>
      <c r="I1311" s="29">
        <v>3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2073</v>
      </c>
      <c r="E1312" s="29">
        <v>2693</v>
      </c>
      <c r="F1312" s="31">
        <v>37990</v>
      </c>
      <c r="G1312" s="29" t="s">
        <v>138</v>
      </c>
      <c r="H1312" s="32" t="s">
        <v>341</v>
      </c>
      <c r="I1312" s="29">
        <v>7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2074</v>
      </c>
      <c r="E1313" s="29">
        <v>223</v>
      </c>
      <c r="F1313" s="31">
        <v>29514</v>
      </c>
      <c r="G1313" s="29" t="s">
        <v>42</v>
      </c>
      <c r="H1313" s="32" t="s">
        <v>341</v>
      </c>
      <c r="I1313" s="29">
        <v>4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2075</v>
      </c>
      <c r="E1314" s="29">
        <v>335</v>
      </c>
      <c r="F1314" s="31">
        <v>30427</v>
      </c>
      <c r="G1314" s="29" t="s">
        <v>20</v>
      </c>
      <c r="H1314" s="32" t="s">
        <v>341</v>
      </c>
      <c r="I1314" s="29">
        <v>2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2076</v>
      </c>
      <c r="E1315" s="29">
        <v>212</v>
      </c>
      <c r="F1315" s="31">
        <v>34222</v>
      </c>
      <c r="G1315" s="29" t="s">
        <v>42</v>
      </c>
      <c r="H1315" s="32" t="s">
        <v>341</v>
      </c>
      <c r="I1315" s="29">
        <v>5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2077</v>
      </c>
      <c r="E1316" s="29">
        <v>2281</v>
      </c>
      <c r="F1316" s="31"/>
      <c r="G1316" s="29"/>
      <c r="H1316" s="32" t="s">
        <v>341</v>
      </c>
      <c r="I1316" s="29">
        <v>1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2078</v>
      </c>
      <c r="E1317" s="29">
        <v>2807</v>
      </c>
      <c r="F1317" s="31">
        <v>37721</v>
      </c>
      <c r="G1317" s="29" t="s">
        <v>815</v>
      </c>
      <c r="H1317" s="32" t="s">
        <v>341</v>
      </c>
      <c r="I1317" s="29">
        <v>1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2079</v>
      </c>
      <c r="E1318" s="29">
        <v>456</v>
      </c>
      <c r="F1318" s="31">
        <v>24101</v>
      </c>
      <c r="G1318" s="29" t="s">
        <v>20</v>
      </c>
      <c r="H1318" s="32" t="s">
        <v>341</v>
      </c>
      <c r="I1318" s="29">
        <v>1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2080</v>
      </c>
      <c r="E1319" s="29">
        <v>1563</v>
      </c>
      <c r="F1319" s="31">
        <v>37465</v>
      </c>
      <c r="G1319" s="29" t="s">
        <v>20</v>
      </c>
      <c r="H1319" s="32" t="s">
        <v>341</v>
      </c>
      <c r="I1319" s="29">
        <v>10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2081</v>
      </c>
      <c r="E1320" s="29">
        <v>367</v>
      </c>
      <c r="F1320" s="31">
        <v>29620</v>
      </c>
      <c r="G1320" s="29" t="s">
        <v>23</v>
      </c>
      <c r="H1320" s="32" t="s">
        <v>341</v>
      </c>
      <c r="I1320" s="29">
        <v>12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2082</v>
      </c>
      <c r="E1321" s="29">
        <v>2282</v>
      </c>
      <c r="F1321" s="31"/>
      <c r="G1321" s="29"/>
      <c r="H1321" s="32" t="s">
        <v>341</v>
      </c>
      <c r="I1321" s="29">
        <v>1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2083</v>
      </c>
      <c r="E1322" s="29">
        <v>183</v>
      </c>
      <c r="F1322" s="31">
        <v>34260</v>
      </c>
      <c r="G1322" s="29" t="s">
        <v>34</v>
      </c>
      <c r="H1322" s="32" t="s">
        <v>341</v>
      </c>
      <c r="I1322" s="29">
        <v>15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2084</v>
      </c>
      <c r="E1323" s="29">
        <v>2283</v>
      </c>
      <c r="F1323" s="31"/>
      <c r="G1323" s="29" t="s">
        <v>23</v>
      </c>
      <c r="H1323" s="32" t="s">
        <v>341</v>
      </c>
      <c r="I1323" s="29">
        <v>1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2085</v>
      </c>
      <c r="E1324" s="29">
        <v>457</v>
      </c>
      <c r="F1324" s="31">
        <v>31527</v>
      </c>
      <c r="G1324" s="29" t="s">
        <v>34</v>
      </c>
      <c r="H1324" s="32" t="s">
        <v>341</v>
      </c>
      <c r="I1324" s="29">
        <v>10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2086</v>
      </c>
      <c r="E1325" s="29">
        <v>2024</v>
      </c>
      <c r="F1325" s="31">
        <v>32169</v>
      </c>
      <c r="G1325" s="29" t="s">
        <v>165</v>
      </c>
      <c r="H1325" s="32" t="s">
        <v>341</v>
      </c>
      <c r="I1325" s="29">
        <v>4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2087</v>
      </c>
      <c r="E1326" s="29">
        <v>597</v>
      </c>
      <c r="F1326" s="31">
        <v>35784</v>
      </c>
      <c r="G1326" s="29" t="s">
        <v>178</v>
      </c>
      <c r="H1326" s="32" t="s">
        <v>341</v>
      </c>
      <c r="I1326" s="29">
        <v>2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2088</v>
      </c>
      <c r="E1327" s="29">
        <v>1432</v>
      </c>
      <c r="F1327" s="31">
        <v>37778</v>
      </c>
      <c r="G1327" s="29" t="s">
        <v>17</v>
      </c>
      <c r="H1327" s="32" t="s">
        <v>341</v>
      </c>
      <c r="I1327" s="29">
        <v>2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2089</v>
      </c>
      <c r="E1328" s="29">
        <v>2284</v>
      </c>
      <c r="F1328" s="31"/>
      <c r="G1328" s="29" t="s">
        <v>138</v>
      </c>
      <c r="H1328" s="32" t="s">
        <v>341</v>
      </c>
      <c r="I1328" s="29">
        <v>1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2090</v>
      </c>
      <c r="E1329" s="29">
        <v>1261</v>
      </c>
      <c r="F1329" s="31">
        <v>37133</v>
      </c>
      <c r="G1329" s="29" t="s">
        <v>36</v>
      </c>
      <c r="H1329" s="32" t="s">
        <v>341</v>
      </c>
      <c r="I1329" s="29">
        <v>0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2091</v>
      </c>
      <c r="E1330" s="29">
        <v>3112</v>
      </c>
      <c r="F1330" s="31">
        <v>32000</v>
      </c>
      <c r="G1330" s="29" t="s">
        <v>61</v>
      </c>
      <c r="H1330" s="32" t="s">
        <v>341</v>
      </c>
      <c r="I1330" s="29">
        <v>1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2092</v>
      </c>
      <c r="E1331" s="29">
        <v>2285</v>
      </c>
      <c r="F1331" s="31"/>
      <c r="G1331" s="29" t="s">
        <v>17</v>
      </c>
      <c r="H1331" s="32" t="s">
        <v>341</v>
      </c>
      <c r="I1331" s="29">
        <v>1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2093</v>
      </c>
      <c r="E1332" s="29">
        <v>2286</v>
      </c>
      <c r="F1332" s="31"/>
      <c r="G1332" s="29" t="s">
        <v>17</v>
      </c>
      <c r="H1332" s="32" t="s">
        <v>341</v>
      </c>
      <c r="I1332" s="29">
        <v>1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2094</v>
      </c>
      <c r="E1333" s="29">
        <v>1307</v>
      </c>
      <c r="F1333" s="31">
        <v>33097</v>
      </c>
      <c r="G1333" s="29" t="s">
        <v>17</v>
      </c>
      <c r="H1333" s="32" t="s">
        <v>341</v>
      </c>
      <c r="I1333" s="29">
        <v>1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2095</v>
      </c>
      <c r="E1334" s="29">
        <v>614</v>
      </c>
      <c r="F1334" s="31">
        <v>37061</v>
      </c>
      <c r="G1334" s="29" t="s">
        <v>61</v>
      </c>
      <c r="H1334" s="32" t="s">
        <v>341</v>
      </c>
      <c r="I1334" s="29">
        <v>0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2096</v>
      </c>
      <c r="E1335" s="29">
        <v>3425</v>
      </c>
      <c r="F1335" s="31">
        <v>39867</v>
      </c>
      <c r="G1335" s="29" t="s">
        <v>208</v>
      </c>
      <c r="H1335" s="32" t="s">
        <v>341</v>
      </c>
      <c r="I1335" s="29">
        <v>1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0</v>
      </c>
      <c r="D1336" s="30" t="s">
        <v>2097</v>
      </c>
      <c r="E1336" s="29">
        <v>504</v>
      </c>
      <c r="F1336" s="31">
        <v>32764</v>
      </c>
      <c r="G1336" s="29" t="s">
        <v>165</v>
      </c>
      <c r="H1336" s="32" t="s">
        <v>341</v>
      </c>
      <c r="I1336" s="29">
        <v>3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2098</v>
      </c>
      <c r="E1337" s="29">
        <v>2287</v>
      </c>
      <c r="F1337" s="31"/>
      <c r="G1337" s="29"/>
      <c r="H1337" s="32" t="s">
        <v>341</v>
      </c>
      <c r="I1337" s="29">
        <v>1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0</v>
      </c>
      <c r="D1338" s="30" t="s">
        <v>2099</v>
      </c>
      <c r="E1338" s="29">
        <v>1964</v>
      </c>
      <c r="F1338" s="31">
        <v>37441</v>
      </c>
      <c r="G1338" s="29" t="s">
        <v>23</v>
      </c>
      <c r="H1338" s="32" t="s">
        <v>341</v>
      </c>
      <c r="I1338" s="29">
        <v>0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2100</v>
      </c>
      <c r="E1339" s="29">
        <v>781</v>
      </c>
      <c r="F1339" s="31">
        <v>35236</v>
      </c>
      <c r="G1339" s="29" t="s">
        <v>23</v>
      </c>
      <c r="H1339" s="32" t="s">
        <v>341</v>
      </c>
      <c r="I1339" s="29">
        <v>4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2101</v>
      </c>
      <c r="E1340" s="29">
        <v>58</v>
      </c>
      <c r="F1340" s="31">
        <v>35120</v>
      </c>
      <c r="G1340" s="29" t="s">
        <v>23</v>
      </c>
      <c r="H1340" s="32" t="s">
        <v>341</v>
      </c>
      <c r="I1340" s="29">
        <v>4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2102</v>
      </c>
      <c r="E1341" s="29">
        <v>2288</v>
      </c>
      <c r="F1341" s="31"/>
      <c r="G1341" s="29" t="s">
        <v>42</v>
      </c>
      <c r="H1341" s="32" t="s">
        <v>341</v>
      </c>
      <c r="I1341" s="29">
        <v>1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2103</v>
      </c>
      <c r="E1342" s="29">
        <v>1654</v>
      </c>
      <c r="F1342" s="31">
        <v>37501</v>
      </c>
      <c r="G1342" s="29" t="s">
        <v>134</v>
      </c>
      <c r="H1342" s="32" t="s">
        <v>341</v>
      </c>
      <c r="I1342" s="29">
        <v>0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2104</v>
      </c>
      <c r="E1343" s="29">
        <v>1735</v>
      </c>
      <c r="F1343" s="31">
        <v>37666</v>
      </c>
      <c r="G1343" s="29" t="s">
        <v>17</v>
      </c>
      <c r="H1343" s="32" t="s">
        <v>341</v>
      </c>
      <c r="I1343" s="29">
        <v>0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2105</v>
      </c>
      <c r="E1344" s="29">
        <v>356</v>
      </c>
      <c r="F1344" s="31">
        <v>29939</v>
      </c>
      <c r="G1344" s="29" t="s">
        <v>17</v>
      </c>
      <c r="H1344" s="32" t="s">
        <v>341</v>
      </c>
      <c r="I1344" s="29">
        <v>11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2106</v>
      </c>
      <c r="E1345" s="29">
        <v>1974</v>
      </c>
      <c r="F1345" s="31">
        <v>29820</v>
      </c>
      <c r="G1345" s="29" t="s">
        <v>134</v>
      </c>
      <c r="H1345" s="32" t="s">
        <v>341</v>
      </c>
      <c r="I1345" s="29">
        <v>2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2107</v>
      </c>
      <c r="E1346" s="29">
        <v>2289</v>
      </c>
      <c r="F1346" s="31">
        <v>21050</v>
      </c>
      <c r="G1346" s="29" t="s">
        <v>23</v>
      </c>
      <c r="H1346" s="32" t="s">
        <v>341</v>
      </c>
      <c r="I1346" s="29">
        <v>1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2108</v>
      </c>
      <c r="E1347" s="29">
        <v>2290</v>
      </c>
      <c r="F1347" s="31"/>
      <c r="G1347" s="29" t="s">
        <v>17</v>
      </c>
      <c r="H1347" s="32" t="s">
        <v>341</v>
      </c>
      <c r="I1347" s="29">
        <v>1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2109</v>
      </c>
      <c r="E1348" s="29">
        <v>291</v>
      </c>
      <c r="F1348" s="31">
        <v>34937</v>
      </c>
      <c r="G1348" s="29" t="s">
        <v>34</v>
      </c>
      <c r="H1348" s="32" t="s">
        <v>341</v>
      </c>
      <c r="I1348" s="29">
        <v>4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2110</v>
      </c>
      <c r="E1349" s="29">
        <v>100</v>
      </c>
      <c r="F1349" s="31">
        <v>36875</v>
      </c>
      <c r="G1349" s="29" t="s">
        <v>23</v>
      </c>
      <c r="H1349" s="32" t="s">
        <v>341</v>
      </c>
      <c r="I1349" s="29">
        <v>0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2111</v>
      </c>
      <c r="E1350" s="29">
        <v>2291</v>
      </c>
      <c r="F1350" s="31"/>
      <c r="G1350" s="29" t="s">
        <v>165</v>
      </c>
      <c r="H1350" s="32" t="s">
        <v>341</v>
      </c>
      <c r="I1350" s="29">
        <v>1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2112</v>
      </c>
      <c r="E1351" s="29">
        <v>817</v>
      </c>
      <c r="F1351" s="31">
        <v>25853</v>
      </c>
      <c r="G1351" s="29" t="s">
        <v>20</v>
      </c>
      <c r="H1351" s="32" t="s">
        <v>341</v>
      </c>
      <c r="I1351" s="29">
        <v>1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2113</v>
      </c>
      <c r="E1352" s="29">
        <v>213</v>
      </c>
      <c r="F1352" s="31">
        <v>30241</v>
      </c>
      <c r="G1352" s="29" t="s">
        <v>42</v>
      </c>
      <c r="H1352" s="32" t="s">
        <v>341</v>
      </c>
      <c r="I1352" s="29">
        <v>6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2114</v>
      </c>
      <c r="E1353" s="29">
        <v>1353</v>
      </c>
      <c r="F1353" s="31">
        <v>34076</v>
      </c>
      <c r="G1353" s="29" t="s">
        <v>208</v>
      </c>
      <c r="H1353" s="32" t="s">
        <v>341</v>
      </c>
      <c r="I1353" s="29">
        <v>4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2115</v>
      </c>
      <c r="E1354" s="29">
        <v>2853</v>
      </c>
      <c r="F1354" s="31">
        <v>38361</v>
      </c>
      <c r="G1354" s="29" t="s">
        <v>23</v>
      </c>
      <c r="H1354" s="32" t="s">
        <v>341</v>
      </c>
      <c r="I1354" s="29">
        <v>0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2116</v>
      </c>
      <c r="E1355" s="29">
        <v>1895</v>
      </c>
      <c r="F1355" s="31">
        <v>33446</v>
      </c>
      <c r="G1355" s="29" t="s">
        <v>138</v>
      </c>
      <c r="H1355" s="32" t="s">
        <v>341</v>
      </c>
      <c r="I1355" s="29">
        <v>7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2117</v>
      </c>
      <c r="E1356" s="29">
        <v>1835</v>
      </c>
      <c r="F1356" s="31">
        <v>32000</v>
      </c>
      <c r="G1356" s="29" t="s">
        <v>17</v>
      </c>
      <c r="H1356" s="32" t="s">
        <v>341</v>
      </c>
      <c r="I1356" s="29">
        <v>10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2118</v>
      </c>
      <c r="E1357" s="29">
        <v>2709</v>
      </c>
      <c r="F1357" s="31">
        <v>33636</v>
      </c>
      <c r="G1357" s="29" t="s">
        <v>1391</v>
      </c>
      <c r="H1357" s="32" t="s">
        <v>341</v>
      </c>
      <c r="I1357" s="29">
        <v>4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2119</v>
      </c>
      <c r="E1358" s="29">
        <v>1049</v>
      </c>
      <c r="F1358" s="31">
        <v>30303</v>
      </c>
      <c r="G1358" s="29" t="s">
        <v>17</v>
      </c>
      <c r="H1358" s="32" t="s">
        <v>341</v>
      </c>
      <c r="I1358" s="29">
        <v>221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0</v>
      </c>
      <c r="D1359" s="30" t="s">
        <v>2120</v>
      </c>
      <c r="E1359" s="29">
        <v>933</v>
      </c>
      <c r="F1359" s="31">
        <v>29740</v>
      </c>
      <c r="G1359" s="29" t="s">
        <v>23</v>
      </c>
      <c r="H1359" s="32" t="s">
        <v>341</v>
      </c>
      <c r="I1359" s="29">
        <v>2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2121</v>
      </c>
      <c r="E1360" s="29">
        <v>1215</v>
      </c>
      <c r="F1360" s="31">
        <v>38196</v>
      </c>
      <c r="G1360" s="29" t="s">
        <v>23</v>
      </c>
      <c r="H1360" s="32" t="s">
        <v>341</v>
      </c>
      <c r="I1360" s="29">
        <v>0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2122</v>
      </c>
      <c r="E1361" s="29">
        <v>2292</v>
      </c>
      <c r="F1361" s="31">
        <v>31905</v>
      </c>
      <c r="G1361" s="29" t="s">
        <v>17</v>
      </c>
      <c r="H1361" s="32" t="s">
        <v>341</v>
      </c>
      <c r="I1361" s="29">
        <v>1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2123</v>
      </c>
      <c r="E1362" s="29">
        <v>2293</v>
      </c>
      <c r="F1362" s="31">
        <v>20465</v>
      </c>
      <c r="G1362" s="29" t="s">
        <v>20</v>
      </c>
      <c r="H1362" s="32" t="s">
        <v>341</v>
      </c>
      <c r="I1362" s="29">
        <v>1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2124</v>
      </c>
      <c r="E1363" s="29">
        <v>2294</v>
      </c>
      <c r="F1363" s="31"/>
      <c r="G1363" s="29" t="s">
        <v>2125</v>
      </c>
      <c r="H1363" s="32" t="s">
        <v>341</v>
      </c>
      <c r="I1363" s="29">
        <v>1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2126</v>
      </c>
      <c r="E1364" s="29">
        <v>3303</v>
      </c>
      <c r="F1364" s="31">
        <v>33795</v>
      </c>
      <c r="G1364" s="29" t="s">
        <v>17</v>
      </c>
      <c r="H1364" s="32" t="s">
        <v>341</v>
      </c>
      <c r="I1364" s="29">
        <v>1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2127</v>
      </c>
      <c r="E1365" s="29">
        <v>2295</v>
      </c>
      <c r="F1365" s="31">
        <v>32407</v>
      </c>
      <c r="G1365" s="29" t="s">
        <v>165</v>
      </c>
      <c r="H1365" s="32" t="s">
        <v>341</v>
      </c>
      <c r="I1365" s="29">
        <v>1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2128</v>
      </c>
      <c r="E1366" s="29">
        <v>2296</v>
      </c>
      <c r="F1366" s="31">
        <v>31001</v>
      </c>
      <c r="G1366" s="29" t="s">
        <v>61</v>
      </c>
      <c r="H1366" s="32" t="s">
        <v>341</v>
      </c>
      <c r="I1366" s="29">
        <v>1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2129</v>
      </c>
      <c r="E1367" s="29">
        <v>2297</v>
      </c>
      <c r="F1367" s="31"/>
      <c r="G1367" s="29" t="s">
        <v>138</v>
      </c>
      <c r="H1367" s="32" t="s">
        <v>341</v>
      </c>
      <c r="I1367" s="29">
        <v>1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2130</v>
      </c>
      <c r="E1368" s="29">
        <v>508</v>
      </c>
      <c r="F1368" s="31">
        <v>31175</v>
      </c>
      <c r="G1368" s="29" t="s">
        <v>165</v>
      </c>
      <c r="H1368" s="32" t="s">
        <v>341</v>
      </c>
      <c r="I1368" s="29">
        <v>7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2131</v>
      </c>
      <c r="E1369" s="29">
        <v>2586</v>
      </c>
      <c r="F1369" s="31"/>
      <c r="G1369" s="29" t="s">
        <v>34</v>
      </c>
      <c r="H1369" s="32" t="s">
        <v>341</v>
      </c>
      <c r="I1369" s="29">
        <v>1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2132</v>
      </c>
      <c r="E1370" s="29">
        <v>54</v>
      </c>
      <c r="F1370" s="31">
        <v>31646</v>
      </c>
      <c r="G1370" s="29" t="s">
        <v>23</v>
      </c>
      <c r="H1370" s="32" t="s">
        <v>341</v>
      </c>
      <c r="I1370" s="29">
        <v>103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2133</v>
      </c>
      <c r="E1371" s="29">
        <v>1380</v>
      </c>
      <c r="F1371" s="31">
        <v>27587</v>
      </c>
      <c r="G1371" s="29" t="s">
        <v>61</v>
      </c>
      <c r="H1371" s="32" t="s">
        <v>341</v>
      </c>
      <c r="I1371" s="29">
        <v>1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2134</v>
      </c>
      <c r="E1372" s="29">
        <v>1997</v>
      </c>
      <c r="F1372" s="31">
        <v>37992</v>
      </c>
      <c r="G1372" s="29" t="s">
        <v>772</v>
      </c>
      <c r="H1372" s="32" t="s">
        <v>341</v>
      </c>
      <c r="I1372" s="29">
        <v>3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2135</v>
      </c>
      <c r="E1373" s="29">
        <v>818</v>
      </c>
      <c r="F1373" s="31">
        <v>35559</v>
      </c>
      <c r="G1373" s="29" t="s">
        <v>20</v>
      </c>
      <c r="H1373" s="32" t="s">
        <v>341</v>
      </c>
      <c r="I1373" s="29">
        <v>9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2136</v>
      </c>
      <c r="E1374" s="29">
        <v>915</v>
      </c>
      <c r="F1374" s="31">
        <v>33114</v>
      </c>
      <c r="G1374" s="29" t="s">
        <v>61</v>
      </c>
      <c r="H1374" s="32" t="s">
        <v>341</v>
      </c>
      <c r="I1374" s="29">
        <v>3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2137</v>
      </c>
      <c r="E1375" s="29">
        <v>625</v>
      </c>
      <c r="F1375" s="31">
        <v>36698</v>
      </c>
      <c r="G1375" s="29" t="s">
        <v>61</v>
      </c>
      <c r="H1375" s="32" t="s">
        <v>341</v>
      </c>
      <c r="I1375" s="29">
        <v>4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2138</v>
      </c>
      <c r="E1376" s="29">
        <v>1661</v>
      </c>
      <c r="F1376" s="31">
        <v>33197</v>
      </c>
      <c r="G1376" s="29" t="s">
        <v>121</v>
      </c>
      <c r="H1376" s="32" t="s">
        <v>341</v>
      </c>
      <c r="I1376" s="29">
        <v>3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2139</v>
      </c>
      <c r="E1377" s="29">
        <v>126</v>
      </c>
      <c r="F1377" s="31">
        <v>32953</v>
      </c>
      <c r="G1377" s="29" t="s">
        <v>42</v>
      </c>
      <c r="H1377" s="32" t="s">
        <v>341</v>
      </c>
      <c r="I1377" s="29">
        <v>3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2140</v>
      </c>
      <c r="E1378" s="29">
        <v>715</v>
      </c>
      <c r="F1378" s="31">
        <v>36491</v>
      </c>
      <c r="G1378" s="29" t="s">
        <v>756</v>
      </c>
      <c r="H1378" s="32" t="s">
        <v>341</v>
      </c>
      <c r="I1378" s="29">
        <v>1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2141</v>
      </c>
      <c r="E1379" s="29">
        <v>2298</v>
      </c>
      <c r="F1379" s="31"/>
      <c r="G1379" s="29"/>
      <c r="H1379" s="32" t="s">
        <v>341</v>
      </c>
      <c r="I1379" s="29">
        <v>1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2142</v>
      </c>
      <c r="E1380" s="29">
        <v>938</v>
      </c>
      <c r="F1380" s="31"/>
      <c r="G1380" s="29"/>
      <c r="H1380" s="32" t="s">
        <v>341</v>
      </c>
      <c r="I1380" s="29">
        <v>1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2143</v>
      </c>
      <c r="E1381" s="29">
        <v>1643</v>
      </c>
      <c r="F1381" s="31">
        <v>37991</v>
      </c>
      <c r="G1381" s="29" t="s">
        <v>167</v>
      </c>
      <c r="H1381" s="32" t="s">
        <v>341</v>
      </c>
      <c r="I1381" s="29">
        <v>0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2144</v>
      </c>
      <c r="E1382" s="29">
        <v>2553</v>
      </c>
      <c r="F1382" s="31">
        <v>38141</v>
      </c>
      <c r="G1382" s="29" t="s">
        <v>42</v>
      </c>
      <c r="H1382" s="32" t="s">
        <v>341</v>
      </c>
      <c r="I1382" s="29">
        <v>1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2145</v>
      </c>
      <c r="E1383" s="29">
        <v>1795</v>
      </c>
      <c r="F1383" s="31">
        <v>37185</v>
      </c>
      <c r="G1383" s="29" t="s">
        <v>20</v>
      </c>
      <c r="H1383" s="32" t="s">
        <v>341</v>
      </c>
      <c r="I1383" s="29">
        <v>1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2146</v>
      </c>
      <c r="E1384" s="29">
        <v>107</v>
      </c>
      <c r="F1384" s="31">
        <v>32440</v>
      </c>
      <c r="G1384" s="29" t="s">
        <v>23</v>
      </c>
      <c r="H1384" s="32" t="s">
        <v>341</v>
      </c>
      <c r="I1384" s="29">
        <v>3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2147</v>
      </c>
      <c r="E1385" s="29">
        <v>2577</v>
      </c>
      <c r="F1385" s="31">
        <v>28394</v>
      </c>
      <c r="G1385" s="29" t="s">
        <v>42</v>
      </c>
      <c r="H1385" s="32" t="s">
        <v>341</v>
      </c>
      <c r="I1385" s="29">
        <v>37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2148</v>
      </c>
      <c r="E1386" s="29">
        <v>2568</v>
      </c>
      <c r="F1386" s="31">
        <v>37263</v>
      </c>
      <c r="G1386" s="29" t="s">
        <v>42</v>
      </c>
      <c r="H1386" s="32" t="s">
        <v>341</v>
      </c>
      <c r="I1386" s="29">
        <v>7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2149</v>
      </c>
      <c r="E1387" s="29">
        <v>3254</v>
      </c>
      <c r="F1387" s="31">
        <v>39596</v>
      </c>
      <c r="G1387" s="29" t="s">
        <v>61</v>
      </c>
      <c r="H1387" s="32" t="s">
        <v>341</v>
      </c>
      <c r="I1387" s="29">
        <v>1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2150</v>
      </c>
      <c r="E1388" s="29">
        <v>1734</v>
      </c>
      <c r="F1388" s="31">
        <v>27036</v>
      </c>
      <c r="G1388" s="29" t="s">
        <v>17</v>
      </c>
      <c r="H1388" s="32" t="s">
        <v>341</v>
      </c>
      <c r="I1388" s="29">
        <v>8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2151</v>
      </c>
      <c r="E1389" s="29">
        <v>509</v>
      </c>
      <c r="F1389" s="31">
        <v>33410</v>
      </c>
      <c r="G1389" s="29" t="s">
        <v>165</v>
      </c>
      <c r="H1389" s="32" t="s">
        <v>341</v>
      </c>
      <c r="I1389" s="29">
        <v>5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2152</v>
      </c>
      <c r="E1390" s="29">
        <v>3228</v>
      </c>
      <c r="F1390" s="31">
        <v>31977</v>
      </c>
      <c r="G1390" s="29" t="s">
        <v>2153</v>
      </c>
      <c r="H1390" s="32" t="s">
        <v>341</v>
      </c>
      <c r="I1390" s="29">
        <v>2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2154</v>
      </c>
      <c r="E1391" s="29">
        <v>628</v>
      </c>
      <c r="F1391" s="31">
        <v>37270</v>
      </c>
      <c r="G1391" s="29" t="s">
        <v>1655</v>
      </c>
      <c r="H1391" s="32" t="s">
        <v>341</v>
      </c>
      <c r="I1391" s="29">
        <v>0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2155</v>
      </c>
      <c r="E1392" s="29">
        <v>2527</v>
      </c>
      <c r="F1392" s="31"/>
      <c r="G1392" s="29"/>
      <c r="H1392" s="32" t="s">
        <v>341</v>
      </c>
      <c r="I1392" s="29">
        <v>1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2156</v>
      </c>
      <c r="E1393" s="29">
        <v>540</v>
      </c>
      <c r="F1393" s="31">
        <v>31028</v>
      </c>
      <c r="G1393" s="29" t="s">
        <v>1435</v>
      </c>
      <c r="H1393" s="32" t="s">
        <v>341</v>
      </c>
      <c r="I1393" s="29">
        <v>2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2157</v>
      </c>
      <c r="E1394" s="29">
        <v>275</v>
      </c>
      <c r="F1394" s="31">
        <v>20592</v>
      </c>
      <c r="G1394" s="29" t="s">
        <v>34</v>
      </c>
      <c r="H1394" s="32" t="s">
        <v>341</v>
      </c>
      <c r="I1394" s="29">
        <v>4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2158</v>
      </c>
      <c r="E1395" s="29">
        <v>462</v>
      </c>
      <c r="F1395" s="31">
        <v>21560</v>
      </c>
      <c r="G1395" s="29" t="s">
        <v>138</v>
      </c>
      <c r="H1395" s="32" t="s">
        <v>341</v>
      </c>
      <c r="I1395" s="29">
        <v>27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2159</v>
      </c>
      <c r="E1396" s="29">
        <v>550</v>
      </c>
      <c r="F1396" s="31">
        <v>29112</v>
      </c>
      <c r="G1396" s="29" t="s">
        <v>17</v>
      </c>
      <c r="H1396" s="32" t="s">
        <v>341</v>
      </c>
      <c r="I1396" s="29">
        <v>5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2160</v>
      </c>
      <c r="E1397" s="29">
        <v>1073</v>
      </c>
      <c r="F1397" s="31">
        <v>26854</v>
      </c>
      <c r="G1397" s="29" t="s">
        <v>17</v>
      </c>
      <c r="H1397" s="32" t="s">
        <v>341</v>
      </c>
      <c r="I1397" s="29">
        <v>124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2161</v>
      </c>
      <c r="E1398" s="29">
        <v>1783</v>
      </c>
      <c r="F1398" s="31">
        <v>28660</v>
      </c>
      <c r="G1398" s="29" t="s">
        <v>42</v>
      </c>
      <c r="H1398" s="32" t="s">
        <v>341</v>
      </c>
      <c r="I1398" s="29">
        <v>2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2162</v>
      </c>
      <c r="E1399" s="29">
        <v>2299</v>
      </c>
      <c r="F1399" s="31">
        <v>35234</v>
      </c>
      <c r="G1399" s="29" t="s">
        <v>34</v>
      </c>
      <c r="H1399" s="32" t="s">
        <v>341</v>
      </c>
      <c r="I1399" s="29">
        <v>1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2163</v>
      </c>
      <c r="E1400" s="29">
        <v>2806</v>
      </c>
      <c r="F1400" s="31">
        <v>29057</v>
      </c>
      <c r="G1400" s="29" t="s">
        <v>815</v>
      </c>
      <c r="H1400" s="32" t="s">
        <v>341</v>
      </c>
      <c r="I1400" s="29">
        <v>1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2164</v>
      </c>
      <c r="E1401" s="29">
        <v>2300</v>
      </c>
      <c r="F1401" s="31"/>
      <c r="G1401" s="29"/>
      <c r="H1401" s="32" t="s">
        <v>341</v>
      </c>
      <c r="I1401" s="29">
        <v>1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2165</v>
      </c>
      <c r="E1402" s="29">
        <v>2301</v>
      </c>
      <c r="F1402" s="31">
        <v>30803</v>
      </c>
      <c r="G1402" s="29" t="s">
        <v>61</v>
      </c>
      <c r="H1402" s="32" t="s">
        <v>341</v>
      </c>
      <c r="I1402" s="29">
        <v>1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2166</v>
      </c>
      <c r="E1403" s="29">
        <v>2589</v>
      </c>
      <c r="F1403" s="31">
        <v>38027</v>
      </c>
      <c r="G1403" s="29" t="s">
        <v>34</v>
      </c>
      <c r="H1403" s="32" t="s">
        <v>341</v>
      </c>
      <c r="I1403" s="29">
        <v>0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2167</v>
      </c>
      <c r="E1404" s="29">
        <v>1681</v>
      </c>
      <c r="F1404" s="31">
        <v>23966</v>
      </c>
      <c r="G1404" s="29" t="s">
        <v>138</v>
      </c>
      <c r="H1404" s="32" t="s">
        <v>341</v>
      </c>
      <c r="I1404" s="29">
        <v>7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2168</v>
      </c>
      <c r="E1405" s="29">
        <v>2302</v>
      </c>
      <c r="F1405" s="31">
        <v>34296</v>
      </c>
      <c r="G1405" s="29"/>
      <c r="H1405" s="32" t="s">
        <v>341</v>
      </c>
      <c r="I1405" s="29">
        <v>1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2169</v>
      </c>
      <c r="E1406" s="29">
        <v>1729</v>
      </c>
      <c r="F1406" s="31">
        <v>35342</v>
      </c>
      <c r="G1406" s="29" t="s">
        <v>17</v>
      </c>
      <c r="H1406" s="32" t="s">
        <v>341</v>
      </c>
      <c r="I1406" s="29">
        <v>9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2170</v>
      </c>
      <c r="E1407" s="29">
        <v>1951</v>
      </c>
      <c r="F1407" s="31">
        <v>28407</v>
      </c>
      <c r="G1407" s="29" t="s">
        <v>165</v>
      </c>
      <c r="H1407" s="32" t="s">
        <v>341</v>
      </c>
      <c r="I1407" s="29">
        <v>2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2171</v>
      </c>
      <c r="E1408" s="29">
        <v>444</v>
      </c>
      <c r="F1408" s="31">
        <v>32373</v>
      </c>
      <c r="G1408" s="29" t="s">
        <v>23</v>
      </c>
      <c r="H1408" s="32" t="s">
        <v>341</v>
      </c>
      <c r="I1408" s="29">
        <v>3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2172</v>
      </c>
      <c r="E1409" s="29">
        <v>717</v>
      </c>
      <c r="F1409" s="31">
        <v>29280</v>
      </c>
      <c r="G1409" s="29" t="s">
        <v>61</v>
      </c>
      <c r="H1409" s="32" t="s">
        <v>341</v>
      </c>
      <c r="I1409" s="29">
        <v>2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2173</v>
      </c>
      <c r="E1410" s="29">
        <v>1647</v>
      </c>
      <c r="F1410" s="31">
        <v>37924</v>
      </c>
      <c r="G1410" s="29" t="s">
        <v>772</v>
      </c>
      <c r="H1410" s="32" t="s">
        <v>341</v>
      </c>
      <c r="I1410" s="29">
        <v>0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2174</v>
      </c>
      <c r="E1411" s="29">
        <v>196</v>
      </c>
      <c r="F1411" s="31">
        <v>31252</v>
      </c>
      <c r="G1411" s="29" t="s">
        <v>42</v>
      </c>
      <c r="H1411" s="32" t="s">
        <v>341</v>
      </c>
      <c r="I1411" s="29">
        <v>1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2175</v>
      </c>
      <c r="E1412" s="29">
        <v>401</v>
      </c>
      <c r="F1412" s="31">
        <v>29411</v>
      </c>
      <c r="G1412" s="29" t="s">
        <v>17</v>
      </c>
      <c r="H1412" s="32" t="s">
        <v>341</v>
      </c>
      <c r="I1412" s="29">
        <v>1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2176</v>
      </c>
      <c r="E1413" s="29">
        <v>1293</v>
      </c>
      <c r="F1413" s="31">
        <v>34660</v>
      </c>
      <c r="G1413" s="29" t="s">
        <v>34</v>
      </c>
      <c r="H1413" s="32" t="s">
        <v>341</v>
      </c>
      <c r="I1413" s="29">
        <v>4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2177</v>
      </c>
      <c r="E1414" s="29">
        <v>2517</v>
      </c>
      <c r="F1414" s="31">
        <v>28289</v>
      </c>
      <c r="G1414" s="29" t="s">
        <v>36</v>
      </c>
      <c r="H1414" s="32" t="s">
        <v>341</v>
      </c>
      <c r="I1414" s="29">
        <v>3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2178</v>
      </c>
      <c r="E1415" s="29">
        <v>1727</v>
      </c>
      <c r="F1415" s="31"/>
      <c r="G1415" s="29"/>
      <c r="H1415" s="32" t="s">
        <v>341</v>
      </c>
      <c r="I1415" s="29">
        <v>2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2179</v>
      </c>
      <c r="E1416" s="29">
        <v>2303</v>
      </c>
      <c r="F1416" s="31">
        <v>31290</v>
      </c>
      <c r="G1416" s="29" t="s">
        <v>165</v>
      </c>
      <c r="H1416" s="32" t="s">
        <v>341</v>
      </c>
      <c r="I1416" s="29">
        <v>1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2180</v>
      </c>
      <c r="E1417" s="29">
        <v>1344</v>
      </c>
      <c r="F1417" s="31">
        <v>30072</v>
      </c>
      <c r="G1417" s="29" t="s">
        <v>208</v>
      </c>
      <c r="H1417" s="32" t="s">
        <v>341</v>
      </c>
      <c r="I1417" s="29">
        <v>2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2181</v>
      </c>
      <c r="E1418" s="29">
        <v>1619</v>
      </c>
      <c r="F1418" s="31">
        <v>30445</v>
      </c>
      <c r="G1418" s="29" t="s">
        <v>73</v>
      </c>
      <c r="H1418" s="32" t="s">
        <v>341</v>
      </c>
      <c r="I1418" s="29">
        <v>6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2182</v>
      </c>
      <c r="E1419" s="29">
        <v>2304</v>
      </c>
      <c r="F1419" s="31">
        <v>33913</v>
      </c>
      <c r="G1419" s="29" t="s">
        <v>17</v>
      </c>
      <c r="H1419" s="32" t="s">
        <v>341</v>
      </c>
      <c r="I1419" s="29">
        <v>4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2183</v>
      </c>
      <c r="E1420" s="29">
        <v>1357</v>
      </c>
      <c r="F1420" s="31">
        <v>23543</v>
      </c>
      <c r="G1420" s="29" t="s">
        <v>208</v>
      </c>
      <c r="H1420" s="32" t="s">
        <v>341</v>
      </c>
      <c r="I1420" s="29">
        <v>2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2184</v>
      </c>
      <c r="E1421" s="29">
        <v>233</v>
      </c>
      <c r="F1421" s="31">
        <v>29348</v>
      </c>
      <c r="G1421" s="29" t="s">
        <v>42</v>
      </c>
      <c r="H1421" s="32" t="s">
        <v>341</v>
      </c>
      <c r="I1421" s="29">
        <v>49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2185</v>
      </c>
      <c r="E1422" s="29">
        <v>2305</v>
      </c>
      <c r="F1422" s="31"/>
      <c r="G1422" s="29"/>
      <c r="H1422" s="32" t="s">
        <v>341</v>
      </c>
      <c r="I1422" s="29">
        <v>1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2186</v>
      </c>
      <c r="E1423" s="29">
        <v>32</v>
      </c>
      <c r="F1423" s="31">
        <v>35238</v>
      </c>
      <c r="G1423" s="29" t="s">
        <v>1183</v>
      </c>
      <c r="H1423" s="32" t="s">
        <v>341</v>
      </c>
      <c r="I1423" s="29">
        <v>3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2187</v>
      </c>
      <c r="E1424" s="29">
        <v>2772</v>
      </c>
      <c r="F1424" s="31">
        <v>39318</v>
      </c>
      <c r="G1424" s="29" t="s">
        <v>42</v>
      </c>
      <c r="H1424" s="32" t="s">
        <v>341</v>
      </c>
      <c r="I1424" s="29">
        <v>0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2188</v>
      </c>
      <c r="E1425" s="29">
        <v>2306</v>
      </c>
      <c r="F1425" s="31">
        <v>34499</v>
      </c>
      <c r="G1425" s="29" t="s">
        <v>20</v>
      </c>
      <c r="H1425" s="32" t="s">
        <v>341</v>
      </c>
      <c r="I1425" s="29">
        <v>1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2189</v>
      </c>
      <c r="E1426" s="29">
        <v>437</v>
      </c>
      <c r="F1426" s="31">
        <v>36831</v>
      </c>
      <c r="G1426" s="29" t="s">
        <v>2190</v>
      </c>
      <c r="H1426" s="32" t="s">
        <v>341</v>
      </c>
      <c r="I1426" s="29">
        <v>0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2191</v>
      </c>
      <c r="E1427" s="29">
        <v>1719</v>
      </c>
      <c r="F1427" s="31">
        <v>26357</v>
      </c>
      <c r="G1427" s="29" t="s">
        <v>23</v>
      </c>
      <c r="H1427" s="32" t="s">
        <v>341</v>
      </c>
      <c r="I1427" s="29">
        <v>0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2192</v>
      </c>
      <c r="E1428" s="29">
        <v>2307</v>
      </c>
      <c r="F1428" s="31">
        <v>36540</v>
      </c>
      <c r="G1428" s="29" t="s">
        <v>165</v>
      </c>
      <c r="H1428" s="32" t="s">
        <v>341</v>
      </c>
      <c r="I1428" s="29">
        <v>1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2193</v>
      </c>
      <c r="E1429" s="29">
        <v>1406</v>
      </c>
      <c r="F1429" s="31">
        <v>35028</v>
      </c>
      <c r="G1429" s="29" t="s">
        <v>23</v>
      </c>
      <c r="H1429" s="32" t="s">
        <v>341</v>
      </c>
      <c r="I1429" s="29">
        <v>0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2194</v>
      </c>
      <c r="E1430" s="29">
        <v>1248</v>
      </c>
      <c r="F1430" s="31">
        <v>31408</v>
      </c>
      <c r="G1430" s="29" t="s">
        <v>23</v>
      </c>
      <c r="H1430" s="32" t="s">
        <v>341</v>
      </c>
      <c r="I1430" s="29">
        <v>2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2195</v>
      </c>
      <c r="E1431" s="29">
        <v>3072</v>
      </c>
      <c r="F1431" s="31">
        <v>38497</v>
      </c>
      <c r="G1431" s="29" t="s">
        <v>17</v>
      </c>
      <c r="H1431" s="32" t="s">
        <v>341</v>
      </c>
      <c r="I1431" s="29">
        <v>3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2196</v>
      </c>
      <c r="E1432" s="29">
        <v>3097</v>
      </c>
      <c r="F1432" s="31">
        <v>39794</v>
      </c>
      <c r="G1432" s="29" t="s">
        <v>17</v>
      </c>
      <c r="H1432" s="32" t="s">
        <v>341</v>
      </c>
      <c r="I1432" s="29">
        <v>0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2197</v>
      </c>
      <c r="E1433" s="29">
        <v>874</v>
      </c>
      <c r="F1433" s="31">
        <v>25274</v>
      </c>
      <c r="G1433" s="29" t="s">
        <v>17</v>
      </c>
      <c r="H1433" s="32" t="s">
        <v>341</v>
      </c>
      <c r="I1433" s="29">
        <v>10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2198</v>
      </c>
      <c r="E1434" s="29">
        <v>510</v>
      </c>
      <c r="F1434" s="31">
        <v>30967</v>
      </c>
      <c r="G1434" s="29" t="s">
        <v>165</v>
      </c>
      <c r="H1434" s="32" t="s">
        <v>341</v>
      </c>
      <c r="I1434" s="29">
        <v>7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2199</v>
      </c>
      <c r="E1435" s="29">
        <v>3111</v>
      </c>
      <c r="F1435" s="31">
        <v>39519</v>
      </c>
      <c r="G1435" s="29" t="s">
        <v>61</v>
      </c>
      <c r="H1435" s="32" t="s">
        <v>341</v>
      </c>
      <c r="I1435" s="29">
        <v>3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2200</v>
      </c>
      <c r="E1436" s="29">
        <v>1865</v>
      </c>
      <c r="F1436" s="31">
        <v>34423</v>
      </c>
      <c r="G1436" s="29" t="s">
        <v>307</v>
      </c>
      <c r="H1436" s="32" t="s">
        <v>341</v>
      </c>
      <c r="I1436" s="29">
        <v>1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2201</v>
      </c>
      <c r="E1437" s="29">
        <v>2983</v>
      </c>
      <c r="F1437" s="31">
        <v>27626</v>
      </c>
      <c r="G1437" s="29" t="s">
        <v>23</v>
      </c>
      <c r="H1437" s="32" t="s">
        <v>341</v>
      </c>
      <c r="I1437" s="29">
        <v>1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2202</v>
      </c>
      <c r="E1438" s="29">
        <v>2308</v>
      </c>
      <c r="F1438" s="31">
        <v>33372</v>
      </c>
      <c r="G1438" s="29" t="s">
        <v>138</v>
      </c>
      <c r="H1438" s="32" t="s">
        <v>341</v>
      </c>
      <c r="I1438" s="29">
        <v>3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2203</v>
      </c>
      <c r="E1439" s="29">
        <v>1752</v>
      </c>
      <c r="F1439" s="31">
        <v>36973</v>
      </c>
      <c r="G1439" s="29" t="s">
        <v>138</v>
      </c>
      <c r="H1439" s="32" t="s">
        <v>341</v>
      </c>
      <c r="I1439" s="29">
        <v>5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2204</v>
      </c>
      <c r="E1440" s="29">
        <v>1753</v>
      </c>
      <c r="F1440" s="31">
        <v>37698</v>
      </c>
      <c r="G1440" s="29" t="s">
        <v>138</v>
      </c>
      <c r="H1440" s="32" t="s">
        <v>341</v>
      </c>
      <c r="I1440" s="29">
        <v>5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2205</v>
      </c>
      <c r="E1441" s="29">
        <v>3092</v>
      </c>
      <c r="F1441" s="31">
        <v>31526</v>
      </c>
      <c r="G1441" s="29" t="s">
        <v>756</v>
      </c>
      <c r="H1441" s="32" t="s">
        <v>341</v>
      </c>
      <c r="I1441" s="29">
        <v>1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2206</v>
      </c>
      <c r="E1442" s="29">
        <v>2946</v>
      </c>
      <c r="F1442" s="31">
        <v>29550</v>
      </c>
      <c r="G1442" s="29" t="s">
        <v>1391</v>
      </c>
      <c r="H1442" s="32" t="s">
        <v>341</v>
      </c>
      <c r="I1442" s="29">
        <v>2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2207</v>
      </c>
      <c r="E1443" s="29">
        <v>2918</v>
      </c>
      <c r="F1443" s="31">
        <v>38722</v>
      </c>
      <c r="G1443" s="29" t="s">
        <v>17</v>
      </c>
      <c r="H1443" s="32" t="s">
        <v>341</v>
      </c>
      <c r="I1443" s="29">
        <v>0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2208</v>
      </c>
      <c r="E1444" s="29">
        <v>1234</v>
      </c>
      <c r="F1444" s="31">
        <v>31369</v>
      </c>
      <c r="G1444" s="29" t="s">
        <v>34</v>
      </c>
      <c r="H1444" s="32" t="s">
        <v>341</v>
      </c>
      <c r="I1444" s="29">
        <v>2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2209</v>
      </c>
      <c r="E1445" s="29">
        <v>1471</v>
      </c>
      <c r="F1445" s="31">
        <v>28038</v>
      </c>
      <c r="G1445" s="29" t="s">
        <v>36</v>
      </c>
      <c r="H1445" s="32" t="s">
        <v>341</v>
      </c>
      <c r="I1445" s="29">
        <v>1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2210</v>
      </c>
      <c r="E1446" s="29">
        <v>2309</v>
      </c>
      <c r="F1446" s="31">
        <v>22164</v>
      </c>
      <c r="G1446" s="29" t="s">
        <v>34</v>
      </c>
      <c r="H1446" s="32" t="s">
        <v>341</v>
      </c>
      <c r="I1446" s="29">
        <v>1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2211</v>
      </c>
      <c r="E1447" s="29">
        <v>793</v>
      </c>
      <c r="F1447" s="31">
        <v>35793</v>
      </c>
      <c r="G1447" s="29" t="s">
        <v>23</v>
      </c>
      <c r="H1447" s="32" t="s">
        <v>341</v>
      </c>
      <c r="I1447" s="29">
        <v>0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2212</v>
      </c>
      <c r="E1448" s="29">
        <v>2310</v>
      </c>
      <c r="F1448" s="31">
        <v>34693</v>
      </c>
      <c r="G1448" s="29" t="s">
        <v>165</v>
      </c>
      <c r="H1448" s="32" t="s">
        <v>341</v>
      </c>
      <c r="I1448" s="29">
        <v>1</v>
      </c>
      <c r="J1448" s="29">
        <v>0</v>
      </c>
      <c r="K1448" s="33">
        <v>0</v>
      </c>
      <c r="L1448" s="70">
        <v>0</v>
      </c>
    </row>
    <row r="1449" spans="2:12" ht="31" x14ac:dyDescent="0.35">
      <c r="B1449" s="28"/>
      <c r="C1449" s="29">
        <v>0</v>
      </c>
      <c r="D1449" s="30" t="s">
        <v>2213</v>
      </c>
      <c r="E1449" s="29">
        <v>402</v>
      </c>
      <c r="F1449" s="31">
        <v>32699</v>
      </c>
      <c r="G1449" s="29" t="s">
        <v>2214</v>
      </c>
      <c r="H1449" s="32" t="s">
        <v>341</v>
      </c>
      <c r="I1449" s="29">
        <v>1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2215</v>
      </c>
      <c r="E1450" s="29">
        <v>532</v>
      </c>
      <c r="F1450" s="31">
        <v>30516</v>
      </c>
      <c r="G1450" s="29" t="s">
        <v>17</v>
      </c>
      <c r="H1450" s="32" t="s">
        <v>341</v>
      </c>
      <c r="I1450" s="29">
        <v>13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2216</v>
      </c>
      <c r="E1451" s="29">
        <v>2311</v>
      </c>
      <c r="F1451" s="31"/>
      <c r="G1451" s="29"/>
      <c r="H1451" s="32" t="s">
        <v>341</v>
      </c>
      <c r="I1451" s="29">
        <v>1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2217</v>
      </c>
      <c r="E1452" s="29">
        <v>3026</v>
      </c>
      <c r="F1452" s="31">
        <v>31326</v>
      </c>
      <c r="G1452" s="29" t="s">
        <v>23</v>
      </c>
      <c r="H1452" s="32" t="s">
        <v>341</v>
      </c>
      <c r="I1452" s="29">
        <v>1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2218</v>
      </c>
      <c r="E1453" s="29">
        <v>435</v>
      </c>
      <c r="F1453" s="31">
        <v>37446</v>
      </c>
      <c r="G1453" s="29" t="s">
        <v>17</v>
      </c>
      <c r="H1453" s="32" t="s">
        <v>341</v>
      </c>
      <c r="I1453" s="29">
        <v>0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2219</v>
      </c>
      <c r="E1454" s="29">
        <v>1814</v>
      </c>
      <c r="F1454" s="31">
        <v>31970</v>
      </c>
      <c r="G1454" s="29" t="s">
        <v>165</v>
      </c>
      <c r="H1454" s="32" t="s">
        <v>341</v>
      </c>
      <c r="I1454" s="29">
        <v>9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2220</v>
      </c>
      <c r="E1455" s="29">
        <v>2312</v>
      </c>
      <c r="F1455" s="31"/>
      <c r="G1455" s="29" t="s">
        <v>165</v>
      </c>
      <c r="H1455" s="32" t="s">
        <v>341</v>
      </c>
      <c r="I1455" s="29">
        <v>1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2221</v>
      </c>
      <c r="E1456" s="29">
        <v>2313</v>
      </c>
      <c r="F1456" s="31">
        <v>20510</v>
      </c>
      <c r="G1456" s="29" t="s">
        <v>2222</v>
      </c>
      <c r="H1456" s="32" t="s">
        <v>341</v>
      </c>
      <c r="I1456" s="29">
        <v>1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2223</v>
      </c>
      <c r="E1457" s="29">
        <v>2926</v>
      </c>
      <c r="F1457" s="31"/>
      <c r="G1457" s="29"/>
      <c r="H1457" s="32" t="s">
        <v>341</v>
      </c>
      <c r="I1457" s="29">
        <v>0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2224</v>
      </c>
      <c r="E1458" s="29">
        <v>2314</v>
      </c>
      <c r="F1458" s="31">
        <v>37151</v>
      </c>
      <c r="G1458" s="29" t="s">
        <v>61</v>
      </c>
      <c r="H1458" s="32" t="s">
        <v>341</v>
      </c>
      <c r="I1458" s="29">
        <v>1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2225</v>
      </c>
      <c r="E1459" s="29">
        <v>1768</v>
      </c>
      <c r="F1459" s="31">
        <v>31573</v>
      </c>
      <c r="G1459" s="29" t="s">
        <v>45</v>
      </c>
      <c r="H1459" s="32" t="s">
        <v>341</v>
      </c>
      <c r="I1459" s="29">
        <v>3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2226</v>
      </c>
      <c r="E1460" s="29">
        <v>644</v>
      </c>
      <c r="F1460" s="31">
        <v>35564</v>
      </c>
      <c r="G1460" s="29" t="s">
        <v>20</v>
      </c>
      <c r="H1460" s="32" t="s">
        <v>341</v>
      </c>
      <c r="I1460" s="29">
        <v>2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2227</v>
      </c>
      <c r="E1461" s="29">
        <v>2315</v>
      </c>
      <c r="F1461" s="31">
        <v>36764</v>
      </c>
      <c r="G1461" s="29" t="s">
        <v>1113</v>
      </c>
      <c r="H1461" s="32" t="s">
        <v>341</v>
      </c>
      <c r="I1461" s="29">
        <v>1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2228</v>
      </c>
      <c r="E1462" s="29">
        <v>3085</v>
      </c>
      <c r="F1462" s="31">
        <v>34883</v>
      </c>
      <c r="G1462" s="29" t="s">
        <v>36</v>
      </c>
      <c r="H1462" s="32" t="s">
        <v>341</v>
      </c>
      <c r="I1462" s="29">
        <v>2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2229</v>
      </c>
      <c r="E1463" s="29">
        <v>2316</v>
      </c>
      <c r="F1463" s="31">
        <v>33006</v>
      </c>
      <c r="G1463" s="29" t="s">
        <v>34</v>
      </c>
      <c r="H1463" s="32" t="s">
        <v>341</v>
      </c>
      <c r="I1463" s="29">
        <v>1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2230</v>
      </c>
      <c r="E1464" s="29">
        <v>3403</v>
      </c>
      <c r="F1464" s="31">
        <v>32040</v>
      </c>
      <c r="G1464" s="29" t="s">
        <v>208</v>
      </c>
      <c r="H1464" s="32" t="s">
        <v>341</v>
      </c>
      <c r="I1464" s="29">
        <v>1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2231</v>
      </c>
      <c r="E1465" s="29">
        <v>493</v>
      </c>
      <c r="F1465" s="31">
        <v>28736</v>
      </c>
      <c r="G1465" s="29" t="s">
        <v>34</v>
      </c>
      <c r="H1465" s="32" t="s">
        <v>341</v>
      </c>
      <c r="I1465" s="29">
        <v>6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2232</v>
      </c>
      <c r="E1466" s="29">
        <v>3</v>
      </c>
      <c r="F1466" s="31">
        <v>36243</v>
      </c>
      <c r="G1466" s="29" t="s">
        <v>17</v>
      </c>
      <c r="H1466" s="32" t="s">
        <v>341</v>
      </c>
      <c r="I1466" s="29">
        <v>0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2233</v>
      </c>
      <c r="E1467" s="29">
        <v>1944</v>
      </c>
      <c r="F1467" s="31">
        <v>31867</v>
      </c>
      <c r="G1467" s="29" t="s">
        <v>165</v>
      </c>
      <c r="H1467" s="32" t="s">
        <v>341</v>
      </c>
      <c r="I1467" s="29">
        <v>2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2234</v>
      </c>
      <c r="E1468" s="29">
        <v>1373</v>
      </c>
      <c r="F1468" s="31">
        <v>36942</v>
      </c>
      <c r="G1468" s="29" t="s">
        <v>61</v>
      </c>
      <c r="H1468" s="32" t="s">
        <v>341</v>
      </c>
      <c r="I1468" s="29">
        <v>1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2235</v>
      </c>
      <c r="E1469" s="29">
        <v>1379</v>
      </c>
      <c r="F1469" s="31">
        <v>35205</v>
      </c>
      <c r="G1469" s="29" t="s">
        <v>61</v>
      </c>
      <c r="H1469" s="32" t="s">
        <v>341</v>
      </c>
      <c r="I1469" s="29">
        <v>1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2236</v>
      </c>
      <c r="E1470" s="29">
        <v>197</v>
      </c>
      <c r="F1470" s="31">
        <v>33506</v>
      </c>
      <c r="G1470" s="29" t="s">
        <v>42</v>
      </c>
      <c r="H1470" s="32" t="s">
        <v>341</v>
      </c>
      <c r="I1470" s="29">
        <v>2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2237</v>
      </c>
      <c r="E1471" s="29">
        <v>2317</v>
      </c>
      <c r="F1471" s="31"/>
      <c r="G1471" s="29"/>
      <c r="H1471" s="32" t="s">
        <v>341</v>
      </c>
      <c r="I1471" s="29">
        <v>2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2238</v>
      </c>
      <c r="E1472" s="29">
        <v>812</v>
      </c>
      <c r="F1472" s="31">
        <v>35957</v>
      </c>
      <c r="G1472" s="29" t="s">
        <v>36</v>
      </c>
      <c r="H1472" s="32" t="s">
        <v>341</v>
      </c>
      <c r="I1472" s="29">
        <v>22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2239</v>
      </c>
      <c r="E1473" s="29">
        <v>1718</v>
      </c>
      <c r="F1473" s="31">
        <v>26519</v>
      </c>
      <c r="G1473" s="29" t="s">
        <v>17</v>
      </c>
      <c r="H1473" s="32" t="s">
        <v>341</v>
      </c>
      <c r="I1473" s="29">
        <v>12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2240</v>
      </c>
      <c r="E1474" s="29">
        <v>1740</v>
      </c>
      <c r="F1474" s="31">
        <v>37341</v>
      </c>
      <c r="G1474" s="29" t="s">
        <v>17</v>
      </c>
      <c r="H1474" s="32" t="s">
        <v>341</v>
      </c>
      <c r="I1474" s="29">
        <v>0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2241</v>
      </c>
      <c r="E1475" s="29">
        <v>2318</v>
      </c>
      <c r="F1475" s="31">
        <v>30858</v>
      </c>
      <c r="G1475" s="29" t="s">
        <v>23</v>
      </c>
      <c r="H1475" s="32" t="s">
        <v>341</v>
      </c>
      <c r="I1475" s="29">
        <v>3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2242</v>
      </c>
      <c r="E1476" s="29">
        <v>2319</v>
      </c>
      <c r="F1476" s="31"/>
      <c r="G1476" s="29"/>
      <c r="H1476" s="32" t="s">
        <v>341</v>
      </c>
      <c r="I1476" s="29">
        <v>1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2243</v>
      </c>
      <c r="E1477" s="29">
        <v>3414</v>
      </c>
      <c r="F1477" s="31">
        <v>39214</v>
      </c>
      <c r="G1477" s="29" t="s">
        <v>2244</v>
      </c>
      <c r="H1477" s="32" t="s">
        <v>341</v>
      </c>
      <c r="I1477" s="29">
        <v>1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2245</v>
      </c>
      <c r="E1478" s="29">
        <v>1325</v>
      </c>
      <c r="F1478" s="31">
        <v>29024</v>
      </c>
      <c r="G1478" s="29" t="s">
        <v>208</v>
      </c>
      <c r="H1478" s="32" t="s">
        <v>341</v>
      </c>
      <c r="I1478" s="29">
        <v>3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2246</v>
      </c>
      <c r="E1479" s="29">
        <v>3415</v>
      </c>
      <c r="F1479" s="31">
        <v>19378</v>
      </c>
      <c r="G1479" s="29" t="s">
        <v>208</v>
      </c>
      <c r="H1479" s="32" t="s">
        <v>341</v>
      </c>
      <c r="I1479" s="29">
        <v>1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2247</v>
      </c>
      <c r="E1480" s="29">
        <v>414</v>
      </c>
      <c r="F1480" s="31">
        <v>33367</v>
      </c>
      <c r="G1480" s="29" t="s">
        <v>17</v>
      </c>
      <c r="H1480" s="32" t="s">
        <v>341</v>
      </c>
      <c r="I1480" s="29">
        <v>2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2248</v>
      </c>
      <c r="E1481" s="29">
        <v>1284</v>
      </c>
      <c r="F1481" s="31">
        <v>37626</v>
      </c>
      <c r="G1481" s="29" t="s">
        <v>34</v>
      </c>
      <c r="H1481" s="32" t="s">
        <v>341</v>
      </c>
      <c r="I1481" s="29">
        <v>0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2249</v>
      </c>
      <c r="E1482" s="29">
        <v>2320</v>
      </c>
      <c r="F1482" s="31"/>
      <c r="G1482" s="29" t="s">
        <v>23</v>
      </c>
      <c r="H1482" s="32" t="s">
        <v>341</v>
      </c>
      <c r="I1482" s="29">
        <v>1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0</v>
      </c>
      <c r="D1483" s="30" t="s">
        <v>2250</v>
      </c>
      <c r="E1483" s="29">
        <v>1958</v>
      </c>
      <c r="F1483" s="31">
        <v>30504</v>
      </c>
      <c r="G1483" s="29" t="s">
        <v>42</v>
      </c>
      <c r="H1483" s="32" t="s">
        <v>341</v>
      </c>
      <c r="I1483" s="29">
        <v>1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2251</v>
      </c>
      <c r="E1484" s="29">
        <v>3615</v>
      </c>
      <c r="F1484" s="31">
        <v>25749</v>
      </c>
      <c r="G1484" s="29" t="s">
        <v>17</v>
      </c>
      <c r="H1484" s="32" t="s">
        <v>341</v>
      </c>
      <c r="I1484" s="29">
        <v>0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2252</v>
      </c>
      <c r="E1485" s="29">
        <v>857</v>
      </c>
      <c r="F1485" s="31">
        <v>31937</v>
      </c>
      <c r="G1485" s="29" t="s">
        <v>42</v>
      </c>
      <c r="H1485" s="32" t="s">
        <v>341</v>
      </c>
      <c r="I1485" s="29">
        <v>41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2253</v>
      </c>
      <c r="E1486" s="29">
        <v>2529</v>
      </c>
      <c r="F1486" s="31"/>
      <c r="G1486" s="29"/>
      <c r="H1486" s="32" t="s">
        <v>341</v>
      </c>
      <c r="I1486" s="29">
        <v>1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2254</v>
      </c>
      <c r="E1487" s="29">
        <v>1216</v>
      </c>
      <c r="F1487" s="31">
        <v>37670</v>
      </c>
      <c r="G1487" s="29" t="s">
        <v>23</v>
      </c>
      <c r="H1487" s="32" t="s">
        <v>341</v>
      </c>
      <c r="I1487" s="29">
        <v>3</v>
      </c>
      <c r="J1487" s="29">
        <v>0</v>
      </c>
      <c r="K1487" s="33">
        <v>0</v>
      </c>
      <c r="L1487" s="70">
        <v>0</v>
      </c>
    </row>
    <row r="1488" spans="2:12" ht="15.5" x14ac:dyDescent="0.35">
      <c r="B1488" s="28"/>
      <c r="C1488" s="29">
        <v>0</v>
      </c>
      <c r="D1488" s="30" t="s">
        <v>2255</v>
      </c>
      <c r="E1488" s="29">
        <v>1045</v>
      </c>
      <c r="F1488" s="31">
        <v>35682</v>
      </c>
      <c r="G1488" s="29" t="s">
        <v>23</v>
      </c>
      <c r="H1488" s="32" t="s">
        <v>341</v>
      </c>
      <c r="I1488" s="29">
        <v>13</v>
      </c>
      <c r="J1488" s="29">
        <v>0</v>
      </c>
      <c r="K1488" s="33">
        <v>0</v>
      </c>
      <c r="L1488" s="70">
        <v>0</v>
      </c>
    </row>
    <row r="1489" spans="2:12" ht="15.5" x14ac:dyDescent="0.35">
      <c r="B1489" s="28"/>
      <c r="C1489" s="29">
        <v>0</v>
      </c>
      <c r="D1489" s="30" t="s">
        <v>2256</v>
      </c>
      <c r="E1489" s="29">
        <v>541</v>
      </c>
      <c r="F1489" s="31">
        <v>29522</v>
      </c>
      <c r="G1489" s="29" t="s">
        <v>17</v>
      </c>
      <c r="H1489" s="32" t="s">
        <v>341</v>
      </c>
      <c r="I1489" s="29">
        <v>1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2257</v>
      </c>
      <c r="E1490" s="29">
        <v>814</v>
      </c>
      <c r="F1490" s="31">
        <v>30175</v>
      </c>
      <c r="G1490" s="29" t="s">
        <v>34</v>
      </c>
      <c r="H1490" s="32" t="s">
        <v>341</v>
      </c>
      <c r="I1490" s="29">
        <v>4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2258</v>
      </c>
      <c r="E1491" s="29">
        <v>2321</v>
      </c>
      <c r="F1491" s="31"/>
      <c r="G1491" s="29"/>
      <c r="H1491" s="32" t="s">
        <v>341</v>
      </c>
      <c r="I1491" s="29">
        <v>1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2259</v>
      </c>
      <c r="E1492" s="29">
        <v>2322</v>
      </c>
      <c r="F1492" s="31"/>
      <c r="G1492" s="29"/>
      <c r="H1492" s="32" t="s">
        <v>341</v>
      </c>
      <c r="I1492" s="29">
        <v>1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2260</v>
      </c>
      <c r="E1493" s="29">
        <v>1228</v>
      </c>
      <c r="F1493" s="31">
        <v>38331</v>
      </c>
      <c r="G1493" s="29" t="s">
        <v>23</v>
      </c>
      <c r="H1493" s="32" t="s">
        <v>341</v>
      </c>
      <c r="I1493" s="29">
        <v>0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2261</v>
      </c>
      <c r="E1494" s="29">
        <v>1227</v>
      </c>
      <c r="F1494" s="31">
        <v>37251</v>
      </c>
      <c r="G1494" s="29" t="s">
        <v>23</v>
      </c>
      <c r="H1494" s="32" t="s">
        <v>341</v>
      </c>
      <c r="I1494" s="29">
        <v>0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2262</v>
      </c>
      <c r="E1495" s="29">
        <v>1129</v>
      </c>
      <c r="F1495" s="31">
        <v>38941</v>
      </c>
      <c r="G1495" s="29" t="s">
        <v>61</v>
      </c>
      <c r="H1495" s="32" t="s">
        <v>341</v>
      </c>
      <c r="I1495" s="29">
        <v>0</v>
      </c>
      <c r="J1495" s="29">
        <v>0</v>
      </c>
      <c r="K1495" s="33">
        <v>0</v>
      </c>
      <c r="L1495" s="70">
        <v>0</v>
      </c>
    </row>
    <row r="1496" spans="2:12" ht="15.5" x14ac:dyDescent="0.35">
      <c r="B1496" s="28"/>
      <c r="C1496" s="29">
        <v>0</v>
      </c>
      <c r="D1496" s="30" t="s">
        <v>2263</v>
      </c>
      <c r="E1496" s="29">
        <v>1952</v>
      </c>
      <c r="F1496" s="31">
        <v>26744</v>
      </c>
      <c r="G1496" s="29" t="s">
        <v>772</v>
      </c>
      <c r="H1496" s="32" t="s">
        <v>341</v>
      </c>
      <c r="I1496" s="29">
        <v>7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2264</v>
      </c>
      <c r="E1497" s="29">
        <v>2323</v>
      </c>
      <c r="F1497" s="31">
        <v>27093</v>
      </c>
      <c r="G1497" s="29" t="s">
        <v>34</v>
      </c>
      <c r="H1497" s="32" t="s">
        <v>341</v>
      </c>
      <c r="I1497" s="29">
        <v>1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0</v>
      </c>
      <c r="D1498" s="30" t="s">
        <v>2265</v>
      </c>
      <c r="E1498" s="29">
        <v>192</v>
      </c>
      <c r="F1498" s="31">
        <v>29641</v>
      </c>
      <c r="G1498" s="29" t="s">
        <v>23</v>
      </c>
      <c r="H1498" s="32" t="s">
        <v>341</v>
      </c>
      <c r="I1498" s="29">
        <v>2</v>
      </c>
      <c r="J1498" s="29">
        <v>0</v>
      </c>
      <c r="K1498" s="33">
        <v>0</v>
      </c>
      <c r="L1498" s="70">
        <v>0</v>
      </c>
    </row>
    <row r="1499" spans="2:12" ht="15.5" x14ac:dyDescent="0.35">
      <c r="B1499" s="28"/>
      <c r="C1499" s="29">
        <v>0</v>
      </c>
      <c r="D1499" s="30" t="s">
        <v>2266</v>
      </c>
      <c r="E1499" s="29">
        <v>2324</v>
      </c>
      <c r="F1499" s="31">
        <v>33907</v>
      </c>
      <c r="G1499" s="29" t="s">
        <v>20</v>
      </c>
      <c r="H1499" s="32" t="s">
        <v>341</v>
      </c>
      <c r="I1499" s="29">
        <v>1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0</v>
      </c>
      <c r="D1500" s="30" t="s">
        <v>2267</v>
      </c>
      <c r="E1500" s="29">
        <v>2325</v>
      </c>
      <c r="F1500" s="31">
        <v>24690</v>
      </c>
      <c r="G1500" s="29" t="s">
        <v>20</v>
      </c>
      <c r="H1500" s="32" t="s">
        <v>341</v>
      </c>
      <c r="I1500" s="29">
        <v>1</v>
      </c>
      <c r="J1500" s="29">
        <v>0</v>
      </c>
      <c r="K1500" s="33">
        <v>0</v>
      </c>
      <c r="L1500" s="70">
        <v>0</v>
      </c>
    </row>
    <row r="1501" spans="2:12" ht="15.5" x14ac:dyDescent="0.35">
      <c r="B1501" s="28"/>
      <c r="C1501" s="29">
        <v>0</v>
      </c>
      <c r="D1501" s="30" t="s">
        <v>2268</v>
      </c>
      <c r="E1501" s="29">
        <v>2671</v>
      </c>
      <c r="F1501" s="31">
        <v>38435</v>
      </c>
      <c r="G1501" s="29" t="s">
        <v>17</v>
      </c>
      <c r="H1501" s="32" t="s">
        <v>341</v>
      </c>
      <c r="I1501" s="29">
        <v>0</v>
      </c>
      <c r="J1501" s="29">
        <v>0</v>
      </c>
      <c r="K1501" s="33">
        <v>0</v>
      </c>
      <c r="L1501" s="70">
        <v>0</v>
      </c>
    </row>
    <row r="1502" spans="2:12" ht="15.5" x14ac:dyDescent="0.35">
      <c r="B1502" s="28"/>
      <c r="C1502" s="29">
        <v>0</v>
      </c>
      <c r="D1502" s="30" t="s">
        <v>2269</v>
      </c>
      <c r="E1502" s="29">
        <v>2667</v>
      </c>
      <c r="F1502" s="31"/>
      <c r="G1502" s="29"/>
      <c r="H1502" s="32" t="s">
        <v>341</v>
      </c>
      <c r="I1502" s="29">
        <v>1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2270</v>
      </c>
      <c r="E1503" s="29">
        <v>179</v>
      </c>
      <c r="F1503" s="31">
        <v>35002</v>
      </c>
      <c r="G1503" s="29" t="s">
        <v>20</v>
      </c>
      <c r="H1503" s="32" t="s">
        <v>341</v>
      </c>
      <c r="I1503" s="29">
        <v>3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2271</v>
      </c>
      <c r="E1504" s="29">
        <v>1533</v>
      </c>
      <c r="F1504" s="31">
        <v>38934</v>
      </c>
      <c r="G1504" s="29" t="s">
        <v>134</v>
      </c>
      <c r="H1504" s="32" t="s">
        <v>341</v>
      </c>
      <c r="I1504" s="29">
        <v>0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0</v>
      </c>
      <c r="D1505" s="30" t="s">
        <v>2272</v>
      </c>
      <c r="E1505" s="29">
        <v>1651</v>
      </c>
      <c r="F1505" s="31">
        <v>38641</v>
      </c>
      <c r="G1505" s="29" t="s">
        <v>42</v>
      </c>
      <c r="H1505" s="32" t="s">
        <v>341</v>
      </c>
      <c r="I1505" s="29">
        <v>0</v>
      </c>
      <c r="J1505" s="29">
        <v>0</v>
      </c>
      <c r="K1505" s="33">
        <v>0</v>
      </c>
      <c r="L1505" s="70">
        <v>0</v>
      </c>
    </row>
    <row r="1506" spans="2:12" ht="15.5" x14ac:dyDescent="0.35">
      <c r="B1506" s="28"/>
      <c r="C1506" s="29">
        <v>0</v>
      </c>
      <c r="D1506" s="30" t="s">
        <v>2273</v>
      </c>
      <c r="E1506" s="29">
        <v>279</v>
      </c>
      <c r="F1506" s="31">
        <v>35412</v>
      </c>
      <c r="G1506" s="29" t="s">
        <v>34</v>
      </c>
      <c r="H1506" s="32" t="s">
        <v>341</v>
      </c>
      <c r="I1506" s="29">
        <v>4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2274</v>
      </c>
      <c r="E1507" s="29">
        <v>1130</v>
      </c>
      <c r="F1507" s="31">
        <v>38541</v>
      </c>
      <c r="G1507" s="29" t="s">
        <v>61</v>
      </c>
      <c r="H1507" s="32" t="s">
        <v>341</v>
      </c>
      <c r="I1507" s="29">
        <v>0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2275</v>
      </c>
      <c r="E1508" s="29">
        <v>1034</v>
      </c>
      <c r="F1508" s="31">
        <v>36701</v>
      </c>
      <c r="G1508" s="29" t="s">
        <v>138</v>
      </c>
      <c r="H1508" s="32" t="s">
        <v>341</v>
      </c>
      <c r="I1508" s="29">
        <v>0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0</v>
      </c>
      <c r="D1509" s="30" t="s">
        <v>2276</v>
      </c>
      <c r="E1509" s="29">
        <v>198</v>
      </c>
      <c r="F1509" s="31">
        <v>31352</v>
      </c>
      <c r="G1509" s="29" t="s">
        <v>42</v>
      </c>
      <c r="H1509" s="32" t="s">
        <v>341</v>
      </c>
      <c r="I1509" s="29">
        <v>3</v>
      </c>
      <c r="J1509" s="29">
        <v>0</v>
      </c>
      <c r="K1509" s="33">
        <v>0</v>
      </c>
      <c r="L1509" s="70">
        <v>0</v>
      </c>
    </row>
    <row r="1510" spans="2:12" ht="15.5" x14ac:dyDescent="0.35">
      <c r="B1510" s="28"/>
      <c r="C1510" s="29">
        <v>0</v>
      </c>
      <c r="D1510" s="30" t="s">
        <v>2277</v>
      </c>
      <c r="E1510" s="29">
        <v>1967</v>
      </c>
      <c r="F1510" s="31">
        <v>37633</v>
      </c>
      <c r="G1510" s="29" t="s">
        <v>2278</v>
      </c>
      <c r="H1510" s="32" t="s">
        <v>341</v>
      </c>
      <c r="I1510" s="29">
        <v>1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0</v>
      </c>
      <c r="D1511" s="30" t="s">
        <v>2279</v>
      </c>
      <c r="E1511" s="29">
        <v>808</v>
      </c>
      <c r="F1511" s="31">
        <v>32423</v>
      </c>
      <c r="G1511" s="29" t="s">
        <v>17</v>
      </c>
      <c r="H1511" s="32" t="s">
        <v>341</v>
      </c>
      <c r="I1511" s="29">
        <v>1</v>
      </c>
      <c r="J1511" s="29">
        <v>0</v>
      </c>
      <c r="K1511" s="33">
        <v>0</v>
      </c>
      <c r="L1511" s="70">
        <v>0</v>
      </c>
    </row>
    <row r="1512" spans="2:12" ht="15.5" x14ac:dyDescent="0.35">
      <c r="B1512" s="28"/>
      <c r="C1512" s="29">
        <v>0</v>
      </c>
      <c r="D1512" s="30" t="s">
        <v>2280</v>
      </c>
      <c r="E1512" s="29">
        <v>955</v>
      </c>
      <c r="F1512" s="31"/>
      <c r="G1512" s="29" t="s">
        <v>23</v>
      </c>
      <c r="H1512" s="32" t="s">
        <v>341</v>
      </c>
      <c r="I1512" s="29">
        <v>2</v>
      </c>
      <c r="J1512" s="29">
        <v>0</v>
      </c>
      <c r="K1512" s="33">
        <v>0</v>
      </c>
      <c r="L1512" s="70">
        <v>0</v>
      </c>
    </row>
    <row r="1513" spans="2:12" ht="15.5" x14ac:dyDescent="0.35">
      <c r="B1513" s="28"/>
      <c r="C1513" s="29">
        <v>0</v>
      </c>
      <c r="D1513" s="30" t="s">
        <v>2281</v>
      </c>
      <c r="E1513" s="29">
        <v>1430</v>
      </c>
      <c r="F1513" s="31">
        <v>31205</v>
      </c>
      <c r="G1513" s="29" t="s">
        <v>17</v>
      </c>
      <c r="H1513" s="32" t="s">
        <v>341</v>
      </c>
      <c r="I1513" s="29">
        <v>1</v>
      </c>
      <c r="J1513" s="29">
        <v>0</v>
      </c>
      <c r="K1513" s="33">
        <v>0</v>
      </c>
      <c r="L1513" s="70">
        <v>0</v>
      </c>
    </row>
    <row r="1514" spans="2:12" ht="15.5" x14ac:dyDescent="0.35">
      <c r="B1514" s="28"/>
      <c r="C1514" s="29">
        <v>0</v>
      </c>
      <c r="D1514" s="30" t="s">
        <v>2282</v>
      </c>
      <c r="E1514" s="29">
        <v>2580</v>
      </c>
      <c r="F1514" s="31">
        <v>38507</v>
      </c>
      <c r="G1514" s="29" t="s">
        <v>20</v>
      </c>
      <c r="H1514" s="32" t="s">
        <v>341</v>
      </c>
      <c r="I1514" s="29">
        <v>1</v>
      </c>
      <c r="J1514" s="29">
        <v>0</v>
      </c>
      <c r="K1514" s="33">
        <v>0</v>
      </c>
      <c r="L1514" s="70">
        <v>0</v>
      </c>
    </row>
    <row r="1515" spans="2:12" ht="15.5" x14ac:dyDescent="0.35">
      <c r="B1515" s="28"/>
      <c r="C1515" s="29">
        <v>0</v>
      </c>
      <c r="D1515" s="30" t="s">
        <v>2283</v>
      </c>
      <c r="E1515" s="29">
        <v>1709</v>
      </c>
      <c r="F1515" s="31">
        <v>38763</v>
      </c>
      <c r="G1515" s="29" t="s">
        <v>17</v>
      </c>
      <c r="H1515" s="32" t="s">
        <v>341</v>
      </c>
      <c r="I1515" s="29">
        <v>5</v>
      </c>
      <c r="J1515" s="29">
        <v>0</v>
      </c>
      <c r="K1515" s="33">
        <v>0</v>
      </c>
      <c r="L1515" s="70">
        <v>0</v>
      </c>
    </row>
    <row r="1516" spans="2:12" ht="15.5" x14ac:dyDescent="0.35">
      <c r="B1516" s="28"/>
      <c r="C1516" s="29">
        <v>0</v>
      </c>
      <c r="D1516" s="30" t="s">
        <v>2284</v>
      </c>
      <c r="E1516" s="29">
        <v>2633</v>
      </c>
      <c r="F1516" s="31"/>
      <c r="G1516" s="29"/>
      <c r="H1516" s="32" t="s">
        <v>341</v>
      </c>
      <c r="I1516" s="29">
        <v>0</v>
      </c>
      <c r="J1516" s="29">
        <v>0</v>
      </c>
      <c r="K1516" s="33">
        <v>0</v>
      </c>
      <c r="L1516" s="70">
        <v>0</v>
      </c>
    </row>
    <row r="1517" spans="2:12" ht="15.5" x14ac:dyDescent="0.35">
      <c r="B1517" s="28"/>
      <c r="C1517" s="29">
        <v>0</v>
      </c>
      <c r="D1517" s="30" t="s">
        <v>2285</v>
      </c>
      <c r="E1517" s="29">
        <v>2016</v>
      </c>
      <c r="F1517" s="31">
        <v>30674</v>
      </c>
      <c r="G1517" s="29" t="s">
        <v>17</v>
      </c>
      <c r="H1517" s="32" t="s">
        <v>341</v>
      </c>
      <c r="I1517" s="29">
        <v>5</v>
      </c>
      <c r="J1517" s="29">
        <v>0</v>
      </c>
      <c r="K1517" s="33">
        <v>0</v>
      </c>
      <c r="L1517" s="70">
        <v>0</v>
      </c>
    </row>
    <row r="1518" spans="2:12" ht="15.5" x14ac:dyDescent="0.35">
      <c r="B1518" s="28"/>
      <c r="C1518" s="29">
        <v>0</v>
      </c>
      <c r="D1518" s="30" t="s">
        <v>2286</v>
      </c>
      <c r="E1518" s="29">
        <v>3249</v>
      </c>
      <c r="F1518" s="31">
        <v>31697</v>
      </c>
      <c r="G1518" s="29" t="s">
        <v>121</v>
      </c>
      <c r="H1518" s="32" t="s">
        <v>341</v>
      </c>
      <c r="I1518" s="29">
        <v>3</v>
      </c>
      <c r="J1518" s="29">
        <v>0</v>
      </c>
      <c r="K1518" s="33">
        <v>0</v>
      </c>
      <c r="L1518" s="70">
        <v>0</v>
      </c>
    </row>
    <row r="1519" spans="2:12" ht="15.5" x14ac:dyDescent="0.35">
      <c r="B1519" s="28"/>
      <c r="C1519" s="29">
        <v>0</v>
      </c>
      <c r="D1519" s="30" t="s">
        <v>2287</v>
      </c>
      <c r="E1519" s="29">
        <v>542</v>
      </c>
      <c r="F1519" s="31">
        <v>29778</v>
      </c>
      <c r="G1519" s="29" t="s">
        <v>17</v>
      </c>
      <c r="H1519" s="32" t="s">
        <v>341</v>
      </c>
      <c r="I1519" s="29">
        <v>1</v>
      </c>
      <c r="J1519" s="29">
        <v>0</v>
      </c>
      <c r="K1519" s="33">
        <v>0</v>
      </c>
      <c r="L1519" s="70">
        <v>0</v>
      </c>
    </row>
    <row r="1520" spans="2:12" ht="15.5" x14ac:dyDescent="0.35">
      <c r="B1520" s="28"/>
      <c r="C1520" s="29">
        <v>0</v>
      </c>
      <c r="D1520" s="30" t="s">
        <v>2288</v>
      </c>
      <c r="E1520" s="29">
        <v>1697</v>
      </c>
      <c r="F1520" s="31">
        <v>37049</v>
      </c>
      <c r="G1520" s="29" t="s">
        <v>981</v>
      </c>
      <c r="H1520" s="32" t="s">
        <v>341</v>
      </c>
      <c r="I1520" s="29">
        <v>0</v>
      </c>
      <c r="J1520" s="29">
        <v>0</v>
      </c>
      <c r="K1520" s="33">
        <v>0</v>
      </c>
      <c r="L1520" s="70">
        <v>0</v>
      </c>
    </row>
    <row r="1521" spans="2:12" ht="15.5" x14ac:dyDescent="0.35">
      <c r="B1521" s="28"/>
      <c r="C1521" s="29">
        <v>0</v>
      </c>
      <c r="D1521" s="30" t="s">
        <v>2289</v>
      </c>
      <c r="E1521" s="29">
        <v>1443</v>
      </c>
      <c r="F1521" s="31">
        <v>28584</v>
      </c>
      <c r="G1521" s="29" t="s">
        <v>338</v>
      </c>
      <c r="H1521" s="32" t="s">
        <v>341</v>
      </c>
      <c r="I1521" s="29">
        <v>4</v>
      </c>
      <c r="J1521" s="29">
        <v>0</v>
      </c>
      <c r="K1521" s="33">
        <v>0</v>
      </c>
      <c r="L1521" s="70">
        <v>0</v>
      </c>
    </row>
    <row r="1522" spans="2:12" ht="15.5" x14ac:dyDescent="0.35">
      <c r="B1522" s="28"/>
      <c r="C1522" s="29">
        <v>0</v>
      </c>
      <c r="D1522" s="30" t="s">
        <v>2290</v>
      </c>
      <c r="E1522" s="29">
        <v>1444</v>
      </c>
      <c r="F1522" s="31">
        <v>30785</v>
      </c>
      <c r="G1522" s="29" t="s">
        <v>17</v>
      </c>
      <c r="H1522" s="32" t="s">
        <v>341</v>
      </c>
      <c r="I1522" s="29">
        <v>1</v>
      </c>
      <c r="J1522" s="29">
        <v>0</v>
      </c>
      <c r="K1522" s="33">
        <v>0</v>
      </c>
      <c r="L1522" s="70">
        <v>0</v>
      </c>
    </row>
    <row r="1523" spans="2:12" ht="15.5" x14ac:dyDescent="0.35">
      <c r="B1523" s="28"/>
      <c r="C1523" s="29">
        <v>0</v>
      </c>
      <c r="D1523" s="30" t="s">
        <v>2291</v>
      </c>
      <c r="E1523" s="29">
        <v>1431</v>
      </c>
      <c r="F1523" s="31">
        <v>31608</v>
      </c>
      <c r="G1523" s="29" t="s">
        <v>17</v>
      </c>
      <c r="H1523" s="32" t="s">
        <v>341</v>
      </c>
      <c r="I1523" s="29">
        <v>2</v>
      </c>
      <c r="J1523" s="29">
        <v>0</v>
      </c>
      <c r="K1523" s="33">
        <v>0</v>
      </c>
      <c r="L1523" s="70">
        <v>0</v>
      </c>
    </row>
    <row r="1524" spans="2:12" ht="15.5" x14ac:dyDescent="0.35">
      <c r="B1524" s="28"/>
      <c r="C1524" s="29">
        <v>0</v>
      </c>
      <c r="D1524" s="30" t="s">
        <v>2292</v>
      </c>
      <c r="E1524" s="29">
        <v>1728</v>
      </c>
      <c r="F1524" s="31"/>
      <c r="G1524" s="29"/>
      <c r="H1524" s="32" t="s">
        <v>341</v>
      </c>
      <c r="I1524" s="29">
        <v>1</v>
      </c>
      <c r="J1524" s="29">
        <v>0</v>
      </c>
      <c r="K1524" s="33">
        <v>0</v>
      </c>
      <c r="L1524" s="70">
        <v>0</v>
      </c>
    </row>
    <row r="1525" spans="2:12" ht="15.5" x14ac:dyDescent="0.35">
      <c r="B1525" s="28"/>
      <c r="C1525" s="29">
        <v>0</v>
      </c>
      <c r="D1525" s="30" t="s">
        <v>2293</v>
      </c>
      <c r="E1525" s="29">
        <v>1044</v>
      </c>
      <c r="F1525" s="31">
        <v>35976</v>
      </c>
      <c r="G1525" s="29" t="s">
        <v>23</v>
      </c>
      <c r="H1525" s="32" t="s">
        <v>341</v>
      </c>
      <c r="I1525" s="29">
        <v>1</v>
      </c>
      <c r="J1525" s="29">
        <v>0</v>
      </c>
      <c r="K1525" s="33">
        <v>0</v>
      </c>
      <c r="L1525" s="70">
        <v>0</v>
      </c>
    </row>
    <row r="1526" spans="2:12" ht="15.5" x14ac:dyDescent="0.35">
      <c r="B1526" s="28"/>
      <c r="C1526" s="29">
        <v>0</v>
      </c>
      <c r="D1526" s="30" t="s">
        <v>2294</v>
      </c>
      <c r="E1526" s="29"/>
      <c r="F1526" s="31"/>
      <c r="G1526" s="29"/>
      <c r="H1526" s="32" t="s">
        <v>341</v>
      </c>
      <c r="I1526" s="29">
        <v>2</v>
      </c>
      <c r="J1526" s="29">
        <v>0</v>
      </c>
      <c r="K1526" s="33">
        <v>0</v>
      </c>
      <c r="L1526" s="70">
        <v>0</v>
      </c>
    </row>
    <row r="1527" spans="2:12" ht="15.5" x14ac:dyDescent="0.35">
      <c r="B1527" s="28"/>
      <c r="C1527" s="29">
        <v>0</v>
      </c>
      <c r="D1527" s="30" t="s">
        <v>2295</v>
      </c>
      <c r="E1527" s="29">
        <v>2528</v>
      </c>
      <c r="F1527" s="31"/>
      <c r="G1527" s="29"/>
      <c r="H1527" s="32" t="s">
        <v>341</v>
      </c>
      <c r="I1527" s="29">
        <v>1</v>
      </c>
      <c r="J1527" s="29">
        <v>0</v>
      </c>
      <c r="K1527" s="33">
        <v>0</v>
      </c>
      <c r="L1527" s="70">
        <v>0</v>
      </c>
    </row>
    <row r="1528" spans="2:12" ht="15.5" x14ac:dyDescent="0.35">
      <c r="B1528" s="28"/>
      <c r="C1528" s="29">
        <v>0</v>
      </c>
      <c r="D1528" s="30" t="s">
        <v>2296</v>
      </c>
      <c r="E1528" s="29">
        <v>1012</v>
      </c>
      <c r="F1528" s="31">
        <v>37137</v>
      </c>
      <c r="G1528" s="29" t="s">
        <v>61</v>
      </c>
      <c r="H1528" s="32" t="s">
        <v>341</v>
      </c>
      <c r="I1528" s="29">
        <v>0</v>
      </c>
      <c r="J1528" s="29">
        <v>0</v>
      </c>
      <c r="K1528" s="33">
        <v>0</v>
      </c>
      <c r="L1528" s="70">
        <v>0</v>
      </c>
    </row>
    <row r="1529" spans="2:12" ht="15.5" x14ac:dyDescent="0.35">
      <c r="B1529" s="28"/>
      <c r="C1529" s="29">
        <v>0</v>
      </c>
      <c r="D1529" s="30" t="s">
        <v>2297</v>
      </c>
      <c r="E1529" s="29">
        <v>1839</v>
      </c>
      <c r="F1529" s="31">
        <v>37276</v>
      </c>
      <c r="G1529" s="29" t="s">
        <v>165</v>
      </c>
      <c r="H1529" s="32" t="s">
        <v>341</v>
      </c>
      <c r="I1529" s="29">
        <v>12</v>
      </c>
      <c r="J1529" s="29">
        <v>0</v>
      </c>
      <c r="K1529" s="33">
        <v>0</v>
      </c>
      <c r="L1529" s="70">
        <v>0</v>
      </c>
    </row>
    <row r="1530" spans="2:12" ht="15.5" x14ac:dyDescent="0.35">
      <c r="B1530" s="28"/>
      <c r="C1530" s="29">
        <v>0</v>
      </c>
      <c r="D1530" s="30" t="s">
        <v>2298</v>
      </c>
      <c r="E1530" s="29">
        <v>284</v>
      </c>
      <c r="F1530" s="31">
        <v>31952</v>
      </c>
      <c r="G1530" s="29" t="s">
        <v>17</v>
      </c>
      <c r="H1530" s="32" t="s">
        <v>341</v>
      </c>
      <c r="I1530" s="29">
        <v>2</v>
      </c>
      <c r="J1530" s="29">
        <v>0</v>
      </c>
      <c r="K1530" s="33">
        <v>0</v>
      </c>
      <c r="L1530" s="70">
        <v>0</v>
      </c>
    </row>
    <row r="1531" spans="2:12" ht="15.5" x14ac:dyDescent="0.35">
      <c r="B1531" s="28"/>
      <c r="C1531" s="29">
        <v>0</v>
      </c>
      <c r="D1531" s="30" t="s">
        <v>2299</v>
      </c>
      <c r="E1531" s="29">
        <v>3086</v>
      </c>
      <c r="F1531" s="31">
        <v>25811</v>
      </c>
      <c r="G1531" s="29" t="s">
        <v>71</v>
      </c>
      <c r="H1531" s="32" t="s">
        <v>341</v>
      </c>
      <c r="I1531" s="29">
        <v>6</v>
      </c>
      <c r="J1531" s="29">
        <v>0</v>
      </c>
      <c r="K1531" s="33">
        <v>0</v>
      </c>
      <c r="L1531" s="70">
        <v>0</v>
      </c>
    </row>
    <row r="1532" spans="2:12" ht="15.5" x14ac:dyDescent="0.35">
      <c r="B1532" s="28"/>
      <c r="C1532" s="29">
        <v>0</v>
      </c>
      <c r="D1532" s="30" t="s">
        <v>2300</v>
      </c>
      <c r="E1532" s="29">
        <v>804</v>
      </c>
      <c r="F1532" s="31">
        <v>31140</v>
      </c>
      <c r="G1532" s="29" t="s">
        <v>2301</v>
      </c>
      <c r="H1532" s="32" t="s">
        <v>341</v>
      </c>
      <c r="I1532" s="29">
        <v>1</v>
      </c>
      <c r="J1532" s="29">
        <v>0</v>
      </c>
      <c r="K1532" s="33">
        <v>0</v>
      </c>
      <c r="L1532" s="70">
        <v>0</v>
      </c>
    </row>
    <row r="1533" spans="2:12" ht="15.5" x14ac:dyDescent="0.35">
      <c r="B1533" s="28"/>
      <c r="C1533" s="29">
        <v>0</v>
      </c>
      <c r="D1533" s="30" t="s">
        <v>2302</v>
      </c>
      <c r="E1533" s="29">
        <v>1778</v>
      </c>
      <c r="F1533" s="31">
        <v>34202</v>
      </c>
      <c r="G1533" s="29" t="s">
        <v>165</v>
      </c>
      <c r="H1533" s="32" t="s">
        <v>341</v>
      </c>
      <c r="I1533" s="29">
        <v>3</v>
      </c>
      <c r="J1533" s="29">
        <v>0</v>
      </c>
      <c r="K1533" s="33">
        <v>0</v>
      </c>
      <c r="L1533" s="70">
        <v>0</v>
      </c>
    </row>
    <row r="1534" spans="2:12" ht="15.5" x14ac:dyDescent="0.35">
      <c r="B1534" s="28"/>
      <c r="C1534" s="29">
        <v>0</v>
      </c>
      <c r="D1534" s="30" t="s">
        <v>2303</v>
      </c>
      <c r="E1534" s="29">
        <v>1465</v>
      </c>
      <c r="F1534" s="31">
        <v>27430</v>
      </c>
      <c r="G1534" s="29" t="s">
        <v>36</v>
      </c>
      <c r="H1534" s="32" t="s">
        <v>341</v>
      </c>
      <c r="I1534" s="29">
        <v>1</v>
      </c>
      <c r="J1534" s="29">
        <v>0</v>
      </c>
      <c r="K1534" s="33">
        <v>0</v>
      </c>
      <c r="L1534" s="70">
        <v>0</v>
      </c>
    </row>
    <row r="1535" spans="2:12" ht="15.5" x14ac:dyDescent="0.35">
      <c r="B1535" s="28"/>
      <c r="C1535" s="29">
        <v>0</v>
      </c>
      <c r="D1535" s="30" t="s">
        <v>2304</v>
      </c>
      <c r="E1535" s="29">
        <v>228</v>
      </c>
      <c r="F1535" s="31">
        <v>27662</v>
      </c>
      <c r="G1535" s="29" t="s">
        <v>42</v>
      </c>
      <c r="H1535" s="32" t="s">
        <v>341</v>
      </c>
      <c r="I1535" s="29">
        <v>3</v>
      </c>
      <c r="J1535" s="29">
        <v>0</v>
      </c>
      <c r="K1535" s="33">
        <v>0</v>
      </c>
      <c r="L1535" s="70">
        <v>0</v>
      </c>
    </row>
    <row r="1536" spans="2:12" ht="15.5" x14ac:dyDescent="0.35">
      <c r="B1536" s="28"/>
      <c r="C1536" s="29">
        <v>0</v>
      </c>
      <c r="D1536" s="30" t="s">
        <v>2305</v>
      </c>
      <c r="E1536" s="29">
        <v>458</v>
      </c>
      <c r="F1536" s="31">
        <v>27215</v>
      </c>
      <c r="G1536" s="29" t="s">
        <v>981</v>
      </c>
      <c r="H1536" s="32" t="s">
        <v>341</v>
      </c>
      <c r="I1536" s="29">
        <v>3</v>
      </c>
      <c r="J1536" s="29">
        <v>0</v>
      </c>
      <c r="K1536" s="33">
        <v>0</v>
      </c>
      <c r="L1536" s="70">
        <v>0</v>
      </c>
    </row>
    <row r="1537" spans="2:12" ht="15.5" x14ac:dyDescent="0.35">
      <c r="B1537" s="28"/>
      <c r="C1537" s="29">
        <v>0</v>
      </c>
      <c r="D1537" s="30" t="s">
        <v>2306</v>
      </c>
      <c r="E1537" s="29">
        <v>590</v>
      </c>
      <c r="F1537" s="31">
        <v>25278</v>
      </c>
      <c r="G1537" s="29" t="s">
        <v>178</v>
      </c>
      <c r="H1537" s="32" t="s">
        <v>341</v>
      </c>
      <c r="I1537" s="29">
        <v>2</v>
      </c>
      <c r="J1537" s="29">
        <v>0</v>
      </c>
      <c r="K1537" s="33">
        <v>0</v>
      </c>
      <c r="L1537" s="70">
        <v>0</v>
      </c>
    </row>
    <row r="1538" spans="2:12" ht="15.5" x14ac:dyDescent="0.35">
      <c r="B1538" s="28"/>
      <c r="C1538" s="29">
        <v>0</v>
      </c>
      <c r="D1538" s="30" t="s">
        <v>2307</v>
      </c>
      <c r="E1538" s="29">
        <v>89</v>
      </c>
      <c r="F1538" s="31">
        <v>37206</v>
      </c>
      <c r="G1538" s="29" t="s">
        <v>832</v>
      </c>
      <c r="H1538" s="32" t="s">
        <v>341</v>
      </c>
      <c r="I1538" s="29">
        <v>1</v>
      </c>
      <c r="J1538" s="29">
        <v>0</v>
      </c>
      <c r="K1538" s="33">
        <v>0</v>
      </c>
      <c r="L1538" s="70">
        <v>0</v>
      </c>
    </row>
    <row r="1539" spans="2:12" ht="15.5" x14ac:dyDescent="0.35">
      <c r="B1539" s="28"/>
      <c r="C1539" s="29">
        <v>0</v>
      </c>
      <c r="D1539" s="30" t="s">
        <v>2308</v>
      </c>
      <c r="E1539" s="29">
        <v>1405</v>
      </c>
      <c r="F1539" s="31">
        <v>35947</v>
      </c>
      <c r="G1539" s="29" t="s">
        <v>208</v>
      </c>
      <c r="H1539" s="32" t="s">
        <v>341</v>
      </c>
      <c r="I1539" s="29">
        <v>2</v>
      </c>
      <c r="J1539" s="29">
        <v>0</v>
      </c>
      <c r="K1539" s="33">
        <v>0</v>
      </c>
      <c r="L1539" s="70">
        <v>0</v>
      </c>
    </row>
    <row r="1540" spans="2:12" ht="15.5" x14ac:dyDescent="0.35">
      <c r="B1540" s="28"/>
      <c r="C1540" s="29">
        <v>0</v>
      </c>
      <c r="D1540" s="30" t="s">
        <v>2309</v>
      </c>
      <c r="E1540" s="29">
        <v>1957</v>
      </c>
      <c r="F1540" s="31">
        <v>32556</v>
      </c>
      <c r="G1540" s="29" t="s">
        <v>165</v>
      </c>
      <c r="H1540" s="32" t="s">
        <v>341</v>
      </c>
      <c r="I1540" s="29">
        <v>1</v>
      </c>
      <c r="J1540" s="29">
        <v>0</v>
      </c>
      <c r="K1540" s="33">
        <v>0</v>
      </c>
      <c r="L1540" s="70">
        <v>0</v>
      </c>
    </row>
    <row r="1541" spans="2:12" ht="15.5" x14ac:dyDescent="0.35">
      <c r="B1541" s="28"/>
      <c r="C1541" s="29">
        <v>0</v>
      </c>
      <c r="D1541" s="30" t="s">
        <v>2310</v>
      </c>
      <c r="E1541" s="29">
        <v>3409</v>
      </c>
      <c r="F1541" s="31">
        <v>26961</v>
      </c>
      <c r="G1541" s="29" t="s">
        <v>208</v>
      </c>
      <c r="H1541" s="32" t="s">
        <v>341</v>
      </c>
      <c r="I1541" s="29">
        <v>1</v>
      </c>
      <c r="J1541" s="29">
        <v>0</v>
      </c>
      <c r="K1541" s="33">
        <v>0</v>
      </c>
      <c r="L1541" s="70">
        <v>0</v>
      </c>
    </row>
    <row r="1542" spans="2:12" ht="15.5" x14ac:dyDescent="0.35">
      <c r="B1542" s="28"/>
      <c r="C1542" s="29">
        <v>0</v>
      </c>
      <c r="D1542" s="30" t="s">
        <v>2311</v>
      </c>
      <c r="E1542" s="29">
        <v>2649</v>
      </c>
      <c r="F1542" s="31">
        <v>30418</v>
      </c>
      <c r="G1542" s="29" t="s">
        <v>684</v>
      </c>
      <c r="H1542" s="32" t="s">
        <v>341</v>
      </c>
      <c r="I1542" s="29">
        <v>1</v>
      </c>
      <c r="J1542" s="29">
        <v>0</v>
      </c>
      <c r="K1542" s="33">
        <v>0</v>
      </c>
      <c r="L1542" s="70">
        <v>0</v>
      </c>
    </row>
    <row r="1543" spans="2:12" ht="15.5" x14ac:dyDescent="0.35">
      <c r="B1543" s="28"/>
      <c r="C1543" s="29">
        <v>0</v>
      </c>
      <c r="D1543" s="30" t="s">
        <v>2312</v>
      </c>
      <c r="E1543" s="29">
        <v>311</v>
      </c>
      <c r="F1543" s="31">
        <v>31477</v>
      </c>
      <c r="G1543" s="29" t="s">
        <v>42</v>
      </c>
      <c r="H1543" s="32" t="s">
        <v>341</v>
      </c>
      <c r="I1543" s="29">
        <v>11</v>
      </c>
      <c r="J1543" s="29">
        <v>0</v>
      </c>
      <c r="K1543" s="33">
        <v>0</v>
      </c>
      <c r="L1543" s="70">
        <v>0</v>
      </c>
    </row>
    <row r="1544" spans="2:12" ht="15.5" x14ac:dyDescent="0.35">
      <c r="B1544" s="28"/>
      <c r="C1544" s="29">
        <v>0</v>
      </c>
      <c r="D1544" s="30" t="s">
        <v>2313</v>
      </c>
      <c r="E1544" s="29">
        <v>2326</v>
      </c>
      <c r="F1544" s="31">
        <v>25756</v>
      </c>
      <c r="G1544" s="29" t="s">
        <v>34</v>
      </c>
      <c r="H1544" s="32" t="s">
        <v>341</v>
      </c>
      <c r="I1544" s="29">
        <v>1</v>
      </c>
      <c r="J1544" s="29">
        <v>0</v>
      </c>
      <c r="K1544" s="33">
        <v>0</v>
      </c>
      <c r="L1544" s="70">
        <v>0</v>
      </c>
    </row>
    <row r="1545" spans="2:12" ht="15.5" x14ac:dyDescent="0.35">
      <c r="B1545" s="28"/>
      <c r="C1545" s="29">
        <v>0</v>
      </c>
      <c r="D1545" s="30" t="s">
        <v>2314</v>
      </c>
      <c r="E1545" s="29">
        <v>2327</v>
      </c>
      <c r="F1545" s="31">
        <v>34146</v>
      </c>
      <c r="G1545" s="29" t="s">
        <v>34</v>
      </c>
      <c r="H1545" s="32" t="s">
        <v>341</v>
      </c>
      <c r="I1545" s="29">
        <v>1</v>
      </c>
      <c r="J1545" s="29">
        <v>0</v>
      </c>
      <c r="K1545" s="33">
        <v>0</v>
      </c>
      <c r="L1545" s="70">
        <v>0</v>
      </c>
    </row>
    <row r="1546" spans="2:12" ht="15.5" x14ac:dyDescent="0.35">
      <c r="B1546" s="28"/>
      <c r="C1546" s="29">
        <v>0</v>
      </c>
      <c r="D1546" s="30" t="s">
        <v>2315</v>
      </c>
      <c r="E1546" s="29">
        <v>2328</v>
      </c>
      <c r="F1546" s="31">
        <v>29944</v>
      </c>
      <c r="G1546" s="29" t="s">
        <v>20</v>
      </c>
      <c r="H1546" s="32" t="s">
        <v>341</v>
      </c>
      <c r="I1546" s="29">
        <v>1</v>
      </c>
      <c r="J1546" s="29">
        <v>0</v>
      </c>
      <c r="K1546" s="33">
        <v>0</v>
      </c>
      <c r="L1546" s="70">
        <v>0</v>
      </c>
    </row>
    <row r="1547" spans="2:12" ht="15.5" x14ac:dyDescent="0.35">
      <c r="B1547" s="28"/>
      <c r="C1547" s="29">
        <v>0</v>
      </c>
      <c r="D1547" s="30" t="s">
        <v>2316</v>
      </c>
      <c r="E1547" s="29">
        <v>3243</v>
      </c>
      <c r="F1547" s="31">
        <v>39683</v>
      </c>
      <c r="G1547" s="29" t="s">
        <v>34</v>
      </c>
      <c r="H1547" s="32" t="s">
        <v>341</v>
      </c>
      <c r="I1547" s="29">
        <v>6</v>
      </c>
      <c r="J1547" s="29">
        <v>0</v>
      </c>
      <c r="K1547" s="33">
        <v>0</v>
      </c>
      <c r="L1547" s="70">
        <v>0</v>
      </c>
    </row>
    <row r="1548" spans="2:12" ht="15.5" x14ac:dyDescent="0.35">
      <c r="B1548" s="28"/>
      <c r="C1548" s="29">
        <v>0</v>
      </c>
      <c r="D1548" s="30" t="s">
        <v>2317</v>
      </c>
      <c r="E1548" s="29">
        <v>505</v>
      </c>
      <c r="F1548" s="31">
        <v>31555</v>
      </c>
      <c r="G1548" s="29" t="s">
        <v>138</v>
      </c>
      <c r="H1548" s="32" t="s">
        <v>341</v>
      </c>
      <c r="I1548" s="29">
        <v>29</v>
      </c>
      <c r="J1548" s="29">
        <v>0</v>
      </c>
      <c r="K1548" s="33">
        <v>0</v>
      </c>
      <c r="L1548" s="70">
        <v>0</v>
      </c>
    </row>
    <row r="1549" spans="2:12" ht="15.5" x14ac:dyDescent="0.35">
      <c r="B1549" s="28"/>
      <c r="C1549" s="29">
        <v>0</v>
      </c>
      <c r="D1549" s="30" t="s">
        <v>2318</v>
      </c>
      <c r="E1549" s="29">
        <v>1131</v>
      </c>
      <c r="F1549" s="31">
        <v>37378</v>
      </c>
      <c r="G1549" s="29" t="s">
        <v>684</v>
      </c>
      <c r="H1549" s="32" t="s">
        <v>341</v>
      </c>
      <c r="I1549" s="29">
        <v>0</v>
      </c>
      <c r="J1549" s="29">
        <v>0</v>
      </c>
      <c r="K1549" s="33">
        <v>0</v>
      </c>
      <c r="L1549" s="70">
        <v>0</v>
      </c>
    </row>
    <row r="1550" spans="2:12" ht="15.5" x14ac:dyDescent="0.35">
      <c r="B1550" s="28"/>
      <c r="C1550" s="29">
        <v>0</v>
      </c>
      <c r="D1550" s="30" t="s">
        <v>2319</v>
      </c>
      <c r="E1550" s="29">
        <v>1620</v>
      </c>
      <c r="F1550" s="31">
        <v>34466</v>
      </c>
      <c r="G1550" s="29" t="s">
        <v>73</v>
      </c>
      <c r="H1550" s="32" t="s">
        <v>341</v>
      </c>
      <c r="I1550" s="29">
        <v>2</v>
      </c>
      <c r="J1550" s="29">
        <v>0</v>
      </c>
      <c r="K1550" s="33">
        <v>0</v>
      </c>
      <c r="L1550" s="70">
        <v>0</v>
      </c>
    </row>
    <row r="1551" spans="2:12" ht="15.5" x14ac:dyDescent="0.35">
      <c r="B1551" s="28"/>
      <c r="C1551" s="29">
        <v>0</v>
      </c>
      <c r="D1551" s="30" t="s">
        <v>2320</v>
      </c>
      <c r="E1551" s="29">
        <v>2525</v>
      </c>
      <c r="F1551" s="31"/>
      <c r="G1551" s="29"/>
      <c r="H1551" s="32" t="s">
        <v>341</v>
      </c>
      <c r="I1551" s="29">
        <v>1</v>
      </c>
      <c r="J1551" s="29">
        <v>0</v>
      </c>
      <c r="K1551" s="33">
        <v>0</v>
      </c>
      <c r="L1551" s="70">
        <v>0</v>
      </c>
    </row>
    <row r="1552" spans="2:12" ht="15.5" x14ac:dyDescent="0.35">
      <c r="B1552" s="28"/>
      <c r="C1552" s="29">
        <v>0</v>
      </c>
      <c r="D1552" s="30" t="s">
        <v>2321</v>
      </c>
      <c r="E1552" s="29">
        <v>1710</v>
      </c>
      <c r="F1552" s="31">
        <v>37637</v>
      </c>
      <c r="G1552" s="29" t="s">
        <v>17</v>
      </c>
      <c r="H1552" s="32" t="s">
        <v>341</v>
      </c>
      <c r="I1552" s="29">
        <v>19</v>
      </c>
      <c r="J1552" s="29">
        <v>0</v>
      </c>
      <c r="K1552" s="33">
        <v>0</v>
      </c>
      <c r="L1552" s="70">
        <v>0</v>
      </c>
    </row>
    <row r="1553" spans="2:12" ht="15.5" x14ac:dyDescent="0.35">
      <c r="B1553" s="28"/>
      <c r="C1553" s="29">
        <v>0</v>
      </c>
      <c r="D1553" s="30" t="s">
        <v>2322</v>
      </c>
      <c r="E1553" s="29">
        <v>529</v>
      </c>
      <c r="F1553" s="31">
        <v>24924</v>
      </c>
      <c r="G1553" s="29" t="s">
        <v>178</v>
      </c>
      <c r="H1553" s="32" t="s">
        <v>341</v>
      </c>
      <c r="I1553" s="29">
        <v>38</v>
      </c>
      <c r="J1553" s="29">
        <v>0</v>
      </c>
      <c r="K1553" s="33">
        <v>0</v>
      </c>
      <c r="L1553" s="70">
        <v>0</v>
      </c>
    </row>
    <row r="1554" spans="2:12" ht="15.5" x14ac:dyDescent="0.35">
      <c r="B1554" s="28"/>
      <c r="C1554" s="29">
        <v>0</v>
      </c>
      <c r="D1554" s="30" t="s">
        <v>2323</v>
      </c>
      <c r="E1554" s="29">
        <v>2329</v>
      </c>
      <c r="F1554" s="31">
        <v>26880</v>
      </c>
      <c r="G1554" s="29" t="s">
        <v>20</v>
      </c>
      <c r="H1554" s="32" t="s">
        <v>341</v>
      </c>
      <c r="I1554" s="29">
        <v>2</v>
      </c>
      <c r="J1554" s="29">
        <v>0</v>
      </c>
      <c r="K1554" s="33">
        <v>0</v>
      </c>
      <c r="L1554" s="70">
        <v>0</v>
      </c>
    </row>
    <row r="1555" spans="2:12" ht="15.5" x14ac:dyDescent="0.35">
      <c r="B1555" s="28"/>
      <c r="C1555" s="29">
        <v>0</v>
      </c>
      <c r="D1555" s="30" t="s">
        <v>2324</v>
      </c>
      <c r="E1555" s="29">
        <v>1872</v>
      </c>
      <c r="F1555" s="31">
        <v>29286</v>
      </c>
      <c r="G1555" s="29" t="s">
        <v>772</v>
      </c>
      <c r="H1555" s="32" t="s">
        <v>341</v>
      </c>
      <c r="I1555" s="29">
        <v>1</v>
      </c>
      <c r="J1555" s="29">
        <v>0</v>
      </c>
      <c r="K1555" s="33">
        <v>0</v>
      </c>
      <c r="L1555" s="70">
        <v>0</v>
      </c>
    </row>
    <row r="1556" spans="2:12" ht="15.5" x14ac:dyDescent="0.35">
      <c r="B1556" s="28"/>
      <c r="C1556" s="29">
        <v>0</v>
      </c>
      <c r="D1556" s="30" t="s">
        <v>2325</v>
      </c>
      <c r="E1556" s="29">
        <v>1014</v>
      </c>
      <c r="F1556" s="31">
        <v>37124</v>
      </c>
      <c r="G1556" s="29" t="s">
        <v>61</v>
      </c>
      <c r="H1556" s="32" t="s">
        <v>341</v>
      </c>
      <c r="I1556" s="29">
        <v>0</v>
      </c>
      <c r="J1556" s="29">
        <v>0</v>
      </c>
      <c r="K1556" s="33">
        <v>0</v>
      </c>
      <c r="L1556" s="70">
        <v>0</v>
      </c>
    </row>
    <row r="1557" spans="2:12" ht="15.5" x14ac:dyDescent="0.35">
      <c r="B1557" s="28"/>
      <c r="C1557" s="29">
        <v>0</v>
      </c>
      <c r="D1557" s="30" t="s">
        <v>2326</v>
      </c>
      <c r="E1557" s="29">
        <v>1579</v>
      </c>
      <c r="F1557" s="31">
        <v>36144</v>
      </c>
      <c r="G1557" s="29" t="s">
        <v>138</v>
      </c>
      <c r="H1557" s="32" t="s">
        <v>341</v>
      </c>
      <c r="I1557" s="29">
        <v>3</v>
      </c>
      <c r="J1557" s="29">
        <v>0</v>
      </c>
      <c r="K1557" s="33">
        <v>0</v>
      </c>
      <c r="L1557" s="70">
        <v>0</v>
      </c>
    </row>
    <row r="1558" spans="2:12" ht="15.5" x14ac:dyDescent="0.35">
      <c r="B1558" s="28"/>
      <c r="C1558" s="29">
        <v>0</v>
      </c>
      <c r="D1558" s="30" t="s">
        <v>2327</v>
      </c>
      <c r="E1558" s="29">
        <v>2330</v>
      </c>
      <c r="F1558" s="31"/>
      <c r="G1558" s="29"/>
      <c r="H1558" s="32" t="s">
        <v>341</v>
      </c>
      <c r="I1558" s="29">
        <v>1</v>
      </c>
      <c r="J1558" s="29">
        <v>0</v>
      </c>
      <c r="K1558" s="33">
        <v>0</v>
      </c>
      <c r="L1558" s="70">
        <v>0</v>
      </c>
    </row>
    <row r="1559" spans="2:12" ht="15.5" x14ac:dyDescent="0.35">
      <c r="B1559" s="28"/>
      <c r="C1559" s="29">
        <v>0</v>
      </c>
      <c r="D1559" s="30" t="s">
        <v>2328</v>
      </c>
      <c r="E1559" s="29">
        <v>281</v>
      </c>
      <c r="F1559" s="31">
        <v>34817</v>
      </c>
      <c r="G1559" s="29" t="s">
        <v>20</v>
      </c>
      <c r="H1559" s="32" t="s">
        <v>341</v>
      </c>
      <c r="I1559" s="29">
        <v>5</v>
      </c>
      <c r="J1559" s="29">
        <v>0</v>
      </c>
      <c r="K1559" s="33">
        <v>0</v>
      </c>
      <c r="L1559" s="70">
        <v>0</v>
      </c>
    </row>
    <row r="1560" spans="2:12" ht="15.5" x14ac:dyDescent="0.35">
      <c r="B1560" s="28"/>
      <c r="C1560" s="29">
        <v>0</v>
      </c>
      <c r="D1560" s="30" t="s">
        <v>2329</v>
      </c>
      <c r="E1560" s="29">
        <v>341</v>
      </c>
      <c r="F1560" s="31">
        <v>37544</v>
      </c>
      <c r="G1560" s="29" t="s">
        <v>17</v>
      </c>
      <c r="H1560" s="32" t="s">
        <v>341</v>
      </c>
      <c r="I1560" s="29">
        <v>0</v>
      </c>
      <c r="J1560" s="29">
        <v>0</v>
      </c>
      <c r="K1560" s="33">
        <v>0</v>
      </c>
      <c r="L1560" s="70">
        <v>0</v>
      </c>
    </row>
    <row r="1561" spans="2:12" ht="15.5" x14ac:dyDescent="0.35">
      <c r="B1561" s="28"/>
      <c r="C1561" s="29">
        <v>0</v>
      </c>
      <c r="D1561" s="30" t="s">
        <v>2330</v>
      </c>
      <c r="E1561" s="29">
        <v>2331</v>
      </c>
      <c r="F1561" s="31">
        <v>24577</v>
      </c>
      <c r="G1561" s="29" t="s">
        <v>165</v>
      </c>
      <c r="H1561" s="32" t="s">
        <v>341</v>
      </c>
      <c r="I1561" s="29">
        <v>7</v>
      </c>
      <c r="J1561" s="29">
        <v>0</v>
      </c>
      <c r="K1561" s="33">
        <v>0</v>
      </c>
      <c r="L1561" s="70">
        <v>0</v>
      </c>
    </row>
    <row r="1562" spans="2:12" ht="15.5" x14ac:dyDescent="0.35">
      <c r="B1562" s="28"/>
      <c r="C1562" s="29">
        <v>0</v>
      </c>
      <c r="D1562" s="30" t="s">
        <v>2331</v>
      </c>
      <c r="E1562" s="29">
        <v>2332</v>
      </c>
      <c r="F1562" s="31"/>
      <c r="G1562" s="29" t="s">
        <v>17</v>
      </c>
      <c r="H1562" s="32" t="s">
        <v>341</v>
      </c>
      <c r="I1562" s="29">
        <v>2</v>
      </c>
      <c r="J1562" s="29">
        <v>0</v>
      </c>
      <c r="K1562" s="33">
        <v>0</v>
      </c>
      <c r="L1562" s="70">
        <v>0</v>
      </c>
    </row>
    <row r="1563" spans="2:12" ht="15.5" x14ac:dyDescent="0.35">
      <c r="B1563" s="28"/>
      <c r="C1563" s="29">
        <v>0</v>
      </c>
      <c r="D1563" s="30" t="s">
        <v>2332</v>
      </c>
      <c r="E1563" s="29">
        <v>2333</v>
      </c>
      <c r="F1563" s="31"/>
      <c r="G1563" s="29"/>
      <c r="H1563" s="32" t="s">
        <v>341</v>
      </c>
      <c r="I1563" s="29">
        <v>1</v>
      </c>
      <c r="J1563" s="29">
        <v>0</v>
      </c>
      <c r="K1563" s="33">
        <v>0</v>
      </c>
      <c r="L1563" s="70">
        <v>0</v>
      </c>
    </row>
    <row r="1564" spans="2:12" ht="15.5" x14ac:dyDescent="0.35">
      <c r="B1564" s="28"/>
      <c r="C1564" s="29">
        <v>0</v>
      </c>
      <c r="D1564" s="30" t="s">
        <v>2333</v>
      </c>
      <c r="E1564" s="29">
        <v>295</v>
      </c>
      <c r="F1564" s="31">
        <v>27207</v>
      </c>
      <c r="G1564" s="29" t="s">
        <v>42</v>
      </c>
      <c r="H1564" s="32" t="s">
        <v>341</v>
      </c>
      <c r="I1564" s="29">
        <v>4</v>
      </c>
      <c r="J1564" s="29">
        <v>0</v>
      </c>
      <c r="K1564" s="33">
        <v>0</v>
      </c>
      <c r="L1564" s="70">
        <v>0</v>
      </c>
    </row>
    <row r="1565" spans="2:12" ht="15.5" x14ac:dyDescent="0.35">
      <c r="B1565" s="28"/>
      <c r="C1565" s="29">
        <v>0</v>
      </c>
      <c r="D1565" s="30" t="s">
        <v>2334</v>
      </c>
      <c r="E1565" s="29">
        <v>1469</v>
      </c>
      <c r="F1565" s="31">
        <v>25857</v>
      </c>
      <c r="G1565" s="29" t="s">
        <v>36</v>
      </c>
      <c r="H1565" s="32" t="s">
        <v>341</v>
      </c>
      <c r="I1565" s="29">
        <v>1</v>
      </c>
      <c r="J1565" s="29">
        <v>0</v>
      </c>
      <c r="K1565" s="33">
        <v>0</v>
      </c>
      <c r="L1565" s="70">
        <v>0</v>
      </c>
    </row>
    <row r="1566" spans="2:12" ht="15.5" x14ac:dyDescent="0.35">
      <c r="B1566" s="28"/>
      <c r="C1566" s="29">
        <v>0</v>
      </c>
      <c r="D1566" s="30" t="s">
        <v>2335</v>
      </c>
      <c r="E1566" s="29">
        <v>459</v>
      </c>
      <c r="F1566" s="31">
        <v>33720</v>
      </c>
      <c r="G1566" s="29" t="s">
        <v>20</v>
      </c>
      <c r="H1566" s="32" t="s">
        <v>341</v>
      </c>
      <c r="I1566" s="29">
        <v>1</v>
      </c>
      <c r="J1566" s="29">
        <v>0</v>
      </c>
      <c r="K1566" s="33">
        <v>0</v>
      </c>
      <c r="L1566" s="70">
        <v>0</v>
      </c>
    </row>
    <row r="1567" spans="2:12" ht="15.5" x14ac:dyDescent="0.35">
      <c r="B1567" s="28"/>
      <c r="C1567" s="29">
        <v>0</v>
      </c>
      <c r="D1567" s="30" t="s">
        <v>2336</v>
      </c>
      <c r="E1567" s="29">
        <v>511</v>
      </c>
      <c r="F1567" s="31">
        <v>28336</v>
      </c>
      <c r="G1567" s="29" t="s">
        <v>42</v>
      </c>
      <c r="H1567" s="32" t="s">
        <v>341</v>
      </c>
      <c r="I1567" s="29">
        <v>15</v>
      </c>
      <c r="J1567" s="29">
        <v>0</v>
      </c>
      <c r="K1567" s="33">
        <v>0</v>
      </c>
      <c r="L1567" s="70">
        <v>0</v>
      </c>
    </row>
    <row r="1568" spans="2:12" ht="15.5" x14ac:dyDescent="0.35">
      <c r="B1568" s="28"/>
      <c r="C1568" s="29">
        <v>0</v>
      </c>
      <c r="D1568" s="30" t="s">
        <v>2337</v>
      </c>
      <c r="E1568" s="29">
        <v>1249</v>
      </c>
      <c r="F1568" s="31">
        <v>29017</v>
      </c>
      <c r="G1568" s="29" t="s">
        <v>23</v>
      </c>
      <c r="H1568" s="32" t="s">
        <v>341</v>
      </c>
      <c r="I1568" s="29">
        <v>69</v>
      </c>
      <c r="J1568" s="29">
        <v>0</v>
      </c>
      <c r="K1568" s="33">
        <v>0</v>
      </c>
      <c r="L1568" s="70">
        <v>0</v>
      </c>
    </row>
    <row r="1569" spans="2:12" ht="15.5" x14ac:dyDescent="0.35">
      <c r="B1569" s="28"/>
      <c r="C1569" s="29">
        <v>0</v>
      </c>
      <c r="D1569" s="30" t="s">
        <v>2338</v>
      </c>
      <c r="E1569" s="29">
        <v>127</v>
      </c>
      <c r="F1569" s="31">
        <v>33198</v>
      </c>
      <c r="G1569" s="29" t="s">
        <v>42</v>
      </c>
      <c r="H1569" s="32" t="s">
        <v>341</v>
      </c>
      <c r="I1569" s="29">
        <v>3</v>
      </c>
      <c r="J1569" s="29">
        <v>0</v>
      </c>
      <c r="K1569" s="33">
        <v>0</v>
      </c>
      <c r="L1569" s="70">
        <v>0</v>
      </c>
    </row>
    <row r="1570" spans="2:12" ht="15.5" x14ac:dyDescent="0.35">
      <c r="B1570" s="28"/>
      <c r="C1570" s="29">
        <v>0</v>
      </c>
      <c r="D1570" s="30" t="s">
        <v>2339</v>
      </c>
      <c r="E1570" s="29">
        <v>1449</v>
      </c>
      <c r="F1570" s="31">
        <v>36628</v>
      </c>
      <c r="G1570" s="29" t="s">
        <v>17</v>
      </c>
      <c r="H1570" s="32" t="s">
        <v>341</v>
      </c>
      <c r="I1570" s="29">
        <v>0</v>
      </c>
      <c r="J1570" s="29">
        <v>0</v>
      </c>
      <c r="K1570" s="33">
        <v>0</v>
      </c>
      <c r="L1570" s="70">
        <v>0</v>
      </c>
    </row>
    <row r="1571" spans="2:12" ht="15.5" x14ac:dyDescent="0.35">
      <c r="B1571" s="28"/>
      <c r="C1571" s="29">
        <v>0</v>
      </c>
      <c r="D1571" s="30" t="s">
        <v>2340</v>
      </c>
      <c r="E1571" s="29">
        <v>2334</v>
      </c>
      <c r="F1571" s="31">
        <v>31187</v>
      </c>
      <c r="G1571" s="29" t="s">
        <v>20</v>
      </c>
      <c r="H1571" s="32" t="s">
        <v>341</v>
      </c>
      <c r="I1571" s="29">
        <v>1</v>
      </c>
      <c r="J1571" s="29">
        <v>0</v>
      </c>
      <c r="K1571" s="33">
        <v>0</v>
      </c>
      <c r="L1571" s="70">
        <v>0</v>
      </c>
    </row>
    <row r="1572" spans="2:12" ht="15.5" x14ac:dyDescent="0.35">
      <c r="B1572" s="28"/>
      <c r="C1572" s="29">
        <v>0</v>
      </c>
      <c r="D1572" s="30" t="s">
        <v>2341</v>
      </c>
      <c r="E1572" s="29">
        <v>1182</v>
      </c>
      <c r="F1572" s="31">
        <v>36365</v>
      </c>
      <c r="G1572" s="29" t="s">
        <v>23</v>
      </c>
      <c r="H1572" s="32" t="s">
        <v>341</v>
      </c>
      <c r="I1572" s="29">
        <v>1</v>
      </c>
      <c r="J1572" s="29">
        <v>0</v>
      </c>
      <c r="K1572" s="33">
        <v>0</v>
      </c>
      <c r="L1572" s="70">
        <v>0</v>
      </c>
    </row>
    <row r="1573" spans="2:12" ht="15.5" x14ac:dyDescent="0.35">
      <c r="B1573" s="28"/>
      <c r="C1573" s="29">
        <v>0</v>
      </c>
      <c r="D1573" s="30" t="s">
        <v>2342</v>
      </c>
      <c r="E1573" s="29">
        <v>1440</v>
      </c>
      <c r="F1573" s="31">
        <v>30902</v>
      </c>
      <c r="G1573" s="29" t="s">
        <v>17</v>
      </c>
      <c r="H1573" s="32" t="s">
        <v>341</v>
      </c>
      <c r="I1573" s="29">
        <v>2</v>
      </c>
      <c r="J1573" s="29">
        <v>0</v>
      </c>
      <c r="K1573" s="33">
        <v>0</v>
      </c>
      <c r="L1573" s="70">
        <v>0</v>
      </c>
    </row>
    <row r="1574" spans="2:12" ht="15.5" x14ac:dyDescent="0.35">
      <c r="B1574" s="28"/>
      <c r="C1574" s="29">
        <v>0</v>
      </c>
      <c r="D1574" s="30" t="s">
        <v>2343</v>
      </c>
      <c r="E1574" s="29">
        <v>1132</v>
      </c>
      <c r="F1574" s="31">
        <v>38571</v>
      </c>
      <c r="G1574" s="29" t="s">
        <v>61</v>
      </c>
      <c r="H1574" s="32" t="s">
        <v>341</v>
      </c>
      <c r="I1574" s="29">
        <v>0</v>
      </c>
      <c r="J1574" s="29">
        <v>0</v>
      </c>
      <c r="K1574" s="33">
        <v>0</v>
      </c>
      <c r="L1574" s="70">
        <v>0</v>
      </c>
    </row>
    <row r="1575" spans="2:12" ht="15.5" x14ac:dyDescent="0.35">
      <c r="B1575" s="28"/>
      <c r="C1575" s="29">
        <v>0</v>
      </c>
      <c r="D1575" s="30" t="s">
        <v>2344</v>
      </c>
      <c r="E1575" s="29">
        <v>1820</v>
      </c>
      <c r="F1575" s="31">
        <v>39036</v>
      </c>
      <c r="G1575" s="29" t="s">
        <v>17</v>
      </c>
      <c r="H1575" s="32" t="s">
        <v>341</v>
      </c>
      <c r="I1575" s="29">
        <v>0</v>
      </c>
      <c r="J1575" s="29">
        <v>0</v>
      </c>
      <c r="K1575" s="33">
        <v>0</v>
      </c>
      <c r="L1575" s="70">
        <v>0</v>
      </c>
    </row>
    <row r="1576" spans="2:12" ht="15.5" x14ac:dyDescent="0.35">
      <c r="B1576" s="28"/>
      <c r="C1576" s="29">
        <v>0</v>
      </c>
      <c r="D1576" s="30" t="s">
        <v>2345</v>
      </c>
      <c r="E1576" s="29">
        <v>282</v>
      </c>
      <c r="F1576" s="31">
        <v>29676</v>
      </c>
      <c r="G1576" s="29" t="s">
        <v>34</v>
      </c>
      <c r="H1576" s="32" t="s">
        <v>341</v>
      </c>
      <c r="I1576" s="29">
        <v>42</v>
      </c>
      <c r="J1576" s="29">
        <v>0</v>
      </c>
      <c r="K1576" s="33">
        <v>0</v>
      </c>
      <c r="L1576" s="70">
        <v>0</v>
      </c>
    </row>
    <row r="1577" spans="2:12" ht="15.5" x14ac:dyDescent="0.35">
      <c r="B1577" s="28"/>
      <c r="C1577" s="29">
        <v>0</v>
      </c>
      <c r="D1577" s="30" t="s">
        <v>2346</v>
      </c>
      <c r="E1577" s="29">
        <v>2727</v>
      </c>
      <c r="F1577" s="31">
        <v>39682</v>
      </c>
      <c r="G1577" s="29" t="s">
        <v>17</v>
      </c>
      <c r="H1577" s="32" t="s">
        <v>341</v>
      </c>
      <c r="I1577" s="29">
        <v>5</v>
      </c>
      <c r="J1577" s="29">
        <v>0</v>
      </c>
      <c r="K1577" s="33">
        <v>0</v>
      </c>
      <c r="L1577" s="70">
        <v>0</v>
      </c>
    </row>
    <row r="1578" spans="2:12" ht="15.5" x14ac:dyDescent="0.35">
      <c r="B1578" s="28"/>
      <c r="C1578" s="29">
        <v>0</v>
      </c>
      <c r="D1578" s="30" t="s">
        <v>2347</v>
      </c>
      <c r="E1578" s="29">
        <v>1998</v>
      </c>
      <c r="F1578" s="31">
        <v>31407</v>
      </c>
      <c r="G1578" s="29" t="s">
        <v>1180</v>
      </c>
      <c r="H1578" s="32" t="s">
        <v>341</v>
      </c>
      <c r="I1578" s="29">
        <v>1</v>
      </c>
      <c r="J1578" s="29">
        <v>0</v>
      </c>
      <c r="K1578" s="33">
        <v>0</v>
      </c>
      <c r="L1578" s="70">
        <v>0</v>
      </c>
    </row>
    <row r="1579" spans="2:12" ht="15.5" x14ac:dyDescent="0.35">
      <c r="B1579" s="28"/>
      <c r="C1579" s="29">
        <v>0</v>
      </c>
      <c r="D1579" s="30" t="s">
        <v>2348</v>
      </c>
      <c r="E1579" s="29">
        <v>1918</v>
      </c>
      <c r="F1579" s="31">
        <v>37782</v>
      </c>
      <c r="G1579" s="29" t="s">
        <v>34</v>
      </c>
      <c r="H1579" s="32" t="s">
        <v>341</v>
      </c>
      <c r="I1579" s="29">
        <v>0</v>
      </c>
      <c r="J1579" s="29">
        <v>0</v>
      </c>
      <c r="K1579" s="33">
        <v>0</v>
      </c>
      <c r="L1579" s="70">
        <v>0</v>
      </c>
    </row>
    <row r="1580" spans="2:12" ht="15.5" x14ac:dyDescent="0.35">
      <c r="B1580" s="28"/>
      <c r="C1580" s="29">
        <v>0</v>
      </c>
      <c r="D1580" s="30" t="s">
        <v>2349</v>
      </c>
      <c r="E1580" s="29">
        <v>2335</v>
      </c>
      <c r="F1580" s="31">
        <v>29058</v>
      </c>
      <c r="G1580" s="29" t="s">
        <v>34</v>
      </c>
      <c r="H1580" s="32" t="s">
        <v>341</v>
      </c>
      <c r="I1580" s="29">
        <v>1</v>
      </c>
      <c r="J1580" s="29">
        <v>0</v>
      </c>
      <c r="K1580" s="33">
        <v>0</v>
      </c>
      <c r="L1580" s="70">
        <v>0</v>
      </c>
    </row>
    <row r="1581" spans="2:12" ht="15.5" x14ac:dyDescent="0.35">
      <c r="B1581" s="28"/>
      <c r="C1581" s="29">
        <v>0</v>
      </c>
      <c r="D1581" s="30" t="s">
        <v>2350</v>
      </c>
      <c r="E1581" s="29">
        <v>1545</v>
      </c>
      <c r="F1581" s="31">
        <v>25725</v>
      </c>
      <c r="G1581" s="29" t="s">
        <v>36</v>
      </c>
      <c r="H1581" s="32" t="s">
        <v>341</v>
      </c>
      <c r="I1581" s="29">
        <v>0</v>
      </c>
      <c r="J1581" s="29">
        <v>0</v>
      </c>
      <c r="K1581" s="33">
        <v>0</v>
      </c>
      <c r="L1581" s="70">
        <v>0</v>
      </c>
    </row>
    <row r="1582" spans="2:12" ht="15.5" x14ac:dyDescent="0.35">
      <c r="B1582" s="28"/>
      <c r="C1582" s="29">
        <v>0</v>
      </c>
      <c r="D1582" s="30" t="s">
        <v>2351</v>
      </c>
      <c r="E1582" s="29">
        <v>1354</v>
      </c>
      <c r="F1582" s="31">
        <v>31883</v>
      </c>
      <c r="G1582" s="29" t="s">
        <v>208</v>
      </c>
      <c r="H1582" s="32" t="s">
        <v>341</v>
      </c>
      <c r="I1582" s="29">
        <v>3</v>
      </c>
      <c r="J1582" s="29">
        <v>0</v>
      </c>
      <c r="K1582" s="33">
        <v>0</v>
      </c>
      <c r="L1582" s="70">
        <v>0</v>
      </c>
    </row>
    <row r="1583" spans="2:12" ht="15.5" x14ac:dyDescent="0.35">
      <c r="B1583" s="28"/>
      <c r="C1583" s="29">
        <v>0</v>
      </c>
      <c r="D1583" s="30" t="s">
        <v>2352</v>
      </c>
      <c r="E1583" s="29">
        <v>1133</v>
      </c>
      <c r="F1583" s="31">
        <v>38357</v>
      </c>
      <c r="G1583" s="29" t="s">
        <v>756</v>
      </c>
      <c r="H1583" s="32" t="s">
        <v>341</v>
      </c>
      <c r="I1583" s="29">
        <v>0</v>
      </c>
      <c r="J1583" s="29">
        <v>0</v>
      </c>
      <c r="K1583" s="33">
        <v>0</v>
      </c>
      <c r="L1583" s="70">
        <v>0</v>
      </c>
    </row>
    <row r="1584" spans="2:12" ht="15.5" x14ac:dyDescent="0.35">
      <c r="B1584" s="28"/>
      <c r="C1584" s="29">
        <v>0</v>
      </c>
      <c r="D1584" s="30" t="s">
        <v>2353</v>
      </c>
      <c r="E1584" s="29">
        <v>2336</v>
      </c>
      <c r="F1584" s="31">
        <v>32972</v>
      </c>
      <c r="G1584" s="29" t="s">
        <v>307</v>
      </c>
      <c r="H1584" s="32" t="s">
        <v>341</v>
      </c>
      <c r="I1584" s="29">
        <v>1</v>
      </c>
      <c r="J1584" s="29">
        <v>0</v>
      </c>
      <c r="K1584" s="33">
        <v>0</v>
      </c>
      <c r="L1584" s="70">
        <v>0</v>
      </c>
    </row>
    <row r="1585" spans="2:12" ht="15.5" x14ac:dyDescent="0.35">
      <c r="B1585" s="28"/>
      <c r="C1585" s="29">
        <v>0</v>
      </c>
      <c r="D1585" s="30" t="s">
        <v>2354</v>
      </c>
      <c r="E1585" s="29">
        <v>619</v>
      </c>
      <c r="F1585" s="31">
        <v>36906</v>
      </c>
      <c r="G1585" s="29" t="s">
        <v>1113</v>
      </c>
      <c r="H1585" s="32" t="s">
        <v>341</v>
      </c>
      <c r="I1585" s="29">
        <v>0</v>
      </c>
      <c r="J1585" s="29">
        <v>0</v>
      </c>
      <c r="K1585" s="33">
        <v>0</v>
      </c>
      <c r="L1585" s="70">
        <v>0</v>
      </c>
    </row>
    <row r="1586" spans="2:12" ht="15.5" x14ac:dyDescent="0.35">
      <c r="B1586" s="28"/>
      <c r="C1586" s="29">
        <v>0</v>
      </c>
      <c r="D1586" s="30" t="s">
        <v>2355</v>
      </c>
      <c r="E1586" s="29">
        <v>479</v>
      </c>
      <c r="F1586" s="31">
        <v>31435</v>
      </c>
      <c r="G1586" s="29" t="s">
        <v>138</v>
      </c>
      <c r="H1586" s="32" t="s">
        <v>341</v>
      </c>
      <c r="I1586" s="29">
        <v>10</v>
      </c>
      <c r="J1586" s="29">
        <v>0</v>
      </c>
      <c r="K1586" s="33">
        <v>0</v>
      </c>
      <c r="L1586" s="70">
        <v>0</v>
      </c>
    </row>
    <row r="1587" spans="2:12" ht="15.5" x14ac:dyDescent="0.35">
      <c r="B1587" s="28"/>
      <c r="C1587" s="29">
        <v>0</v>
      </c>
      <c r="D1587" s="30" t="s">
        <v>2356</v>
      </c>
      <c r="E1587" s="29">
        <v>2713</v>
      </c>
      <c r="F1587" s="31">
        <v>26938</v>
      </c>
      <c r="G1587" s="29" t="s">
        <v>71</v>
      </c>
      <c r="H1587" s="32" t="s">
        <v>341</v>
      </c>
      <c r="I1587" s="29">
        <v>1</v>
      </c>
      <c r="J1587" s="29">
        <v>0</v>
      </c>
      <c r="K1587" s="33">
        <v>0</v>
      </c>
      <c r="L1587" s="70">
        <v>0</v>
      </c>
    </row>
    <row r="1588" spans="2:12" ht="15.5" x14ac:dyDescent="0.35">
      <c r="B1588" s="28"/>
      <c r="C1588" s="29">
        <v>0</v>
      </c>
      <c r="D1588" s="30" t="s">
        <v>2357</v>
      </c>
      <c r="E1588" s="29">
        <v>656</v>
      </c>
      <c r="F1588" s="31">
        <v>24255</v>
      </c>
      <c r="G1588" s="29" t="s">
        <v>34</v>
      </c>
      <c r="H1588" s="32" t="s">
        <v>341</v>
      </c>
      <c r="I1588" s="29">
        <v>5</v>
      </c>
      <c r="J1588" s="29">
        <v>0</v>
      </c>
      <c r="K1588" s="33">
        <v>0</v>
      </c>
      <c r="L1588" s="70">
        <v>0</v>
      </c>
    </row>
    <row r="1589" spans="2:12" ht="15.5" x14ac:dyDescent="0.35">
      <c r="B1589" s="28"/>
      <c r="C1589" s="29">
        <v>0</v>
      </c>
      <c r="D1589" s="30" t="s">
        <v>2358</v>
      </c>
      <c r="E1589" s="29">
        <v>2337</v>
      </c>
      <c r="F1589" s="31">
        <v>34412</v>
      </c>
      <c r="G1589" s="29" t="s">
        <v>61</v>
      </c>
      <c r="H1589" s="32" t="s">
        <v>341</v>
      </c>
      <c r="I1589" s="29">
        <v>1</v>
      </c>
      <c r="J1589" s="29">
        <v>0</v>
      </c>
      <c r="K1589" s="33">
        <v>0</v>
      </c>
      <c r="L1589" s="70">
        <v>0</v>
      </c>
    </row>
    <row r="1590" spans="2:12" ht="15.5" x14ac:dyDescent="0.35">
      <c r="B1590" s="28"/>
      <c r="C1590" s="29">
        <v>0</v>
      </c>
      <c r="D1590" s="30" t="s">
        <v>2359</v>
      </c>
      <c r="E1590" s="29">
        <v>2338</v>
      </c>
      <c r="F1590" s="31"/>
      <c r="G1590" s="29" t="s">
        <v>23</v>
      </c>
      <c r="H1590" s="32" t="s">
        <v>341</v>
      </c>
      <c r="I1590" s="29">
        <v>1</v>
      </c>
      <c r="J1590" s="29">
        <v>0</v>
      </c>
      <c r="K1590" s="33">
        <v>0</v>
      </c>
      <c r="L1590" s="70">
        <v>0</v>
      </c>
    </row>
    <row r="1591" spans="2:12" ht="15.5" x14ac:dyDescent="0.35">
      <c r="B1591" s="28"/>
      <c r="C1591" s="29">
        <v>0</v>
      </c>
      <c r="D1591" s="30" t="s">
        <v>2360</v>
      </c>
      <c r="E1591" s="29">
        <v>2715</v>
      </c>
      <c r="F1591" s="31">
        <v>30395</v>
      </c>
      <c r="G1591" s="29" t="s">
        <v>34</v>
      </c>
      <c r="H1591" s="32" t="s">
        <v>341</v>
      </c>
      <c r="I1591" s="29">
        <v>9</v>
      </c>
      <c r="J1591" s="29">
        <v>0</v>
      </c>
      <c r="K1591" s="33">
        <v>0</v>
      </c>
      <c r="L1591" s="70">
        <v>0</v>
      </c>
    </row>
    <row r="1592" spans="2:12" ht="15.5" x14ac:dyDescent="0.35">
      <c r="B1592" s="28"/>
      <c r="C1592" s="29">
        <v>0</v>
      </c>
      <c r="D1592" s="30" t="s">
        <v>2361</v>
      </c>
      <c r="E1592" s="29">
        <v>1217</v>
      </c>
      <c r="F1592" s="31">
        <v>36992</v>
      </c>
      <c r="G1592" s="29" t="s">
        <v>17</v>
      </c>
      <c r="H1592" s="32" t="s">
        <v>341</v>
      </c>
      <c r="I1592" s="29">
        <v>0</v>
      </c>
      <c r="J1592" s="29">
        <v>0</v>
      </c>
      <c r="K1592" s="33">
        <v>0</v>
      </c>
      <c r="L1592" s="70">
        <v>0</v>
      </c>
    </row>
    <row r="1593" spans="2:12" ht="15.5" x14ac:dyDescent="0.35">
      <c r="B1593" s="28"/>
      <c r="C1593" s="29">
        <v>0</v>
      </c>
      <c r="D1593" s="30" t="s">
        <v>2362</v>
      </c>
      <c r="E1593" s="29">
        <v>2339</v>
      </c>
      <c r="F1593" s="31">
        <v>34753</v>
      </c>
      <c r="G1593" s="29" t="s">
        <v>165</v>
      </c>
      <c r="H1593" s="32" t="s">
        <v>341</v>
      </c>
      <c r="I1593" s="29">
        <v>3</v>
      </c>
      <c r="J1593" s="29">
        <v>0</v>
      </c>
      <c r="K1593" s="33">
        <v>0</v>
      </c>
      <c r="L1593" s="70">
        <v>0</v>
      </c>
    </row>
    <row r="1594" spans="2:12" ht="15.5" x14ac:dyDescent="0.35">
      <c r="B1594" s="28"/>
      <c r="C1594" s="29">
        <v>0</v>
      </c>
      <c r="D1594" s="30" t="s">
        <v>2363</v>
      </c>
      <c r="E1594" s="29">
        <v>2340</v>
      </c>
      <c r="F1594" s="31"/>
      <c r="G1594" s="29"/>
      <c r="H1594" s="32" t="s">
        <v>341</v>
      </c>
      <c r="I1594" s="29">
        <v>1</v>
      </c>
      <c r="J1594" s="29">
        <v>0</v>
      </c>
      <c r="K1594" s="33">
        <v>0</v>
      </c>
      <c r="L1594" s="70">
        <v>0</v>
      </c>
    </row>
    <row r="1595" spans="2:12" ht="15.5" x14ac:dyDescent="0.35">
      <c r="B1595" s="28"/>
      <c r="C1595" s="29">
        <v>0</v>
      </c>
      <c r="D1595" s="30" t="s">
        <v>2364</v>
      </c>
      <c r="E1595" s="29">
        <v>3232</v>
      </c>
      <c r="F1595" s="31">
        <v>36334</v>
      </c>
      <c r="G1595" s="29" t="s">
        <v>34</v>
      </c>
      <c r="H1595" s="32" t="s">
        <v>341</v>
      </c>
      <c r="I1595" s="29">
        <v>6</v>
      </c>
      <c r="J1595" s="29">
        <v>0</v>
      </c>
      <c r="K1595" s="33">
        <v>0</v>
      </c>
      <c r="L1595" s="70">
        <v>0</v>
      </c>
    </row>
    <row r="1596" spans="2:12" ht="15.5" x14ac:dyDescent="0.35">
      <c r="B1596" s="28"/>
      <c r="C1596" s="29">
        <v>0</v>
      </c>
      <c r="D1596" s="30" t="s">
        <v>2365</v>
      </c>
      <c r="E1596" s="29">
        <v>420</v>
      </c>
      <c r="F1596" s="31">
        <v>36792</v>
      </c>
      <c r="G1596" s="29" t="s">
        <v>832</v>
      </c>
      <c r="H1596" s="32" t="s">
        <v>341</v>
      </c>
      <c r="I1596" s="29">
        <v>0</v>
      </c>
      <c r="J1596" s="29">
        <v>0</v>
      </c>
      <c r="K1596" s="33">
        <v>0</v>
      </c>
      <c r="L1596" s="70">
        <v>0</v>
      </c>
    </row>
    <row r="1597" spans="2:12" ht="15.5" x14ac:dyDescent="0.35">
      <c r="B1597" s="28"/>
      <c r="C1597" s="29">
        <v>0</v>
      </c>
      <c r="D1597" s="30" t="s">
        <v>2366</v>
      </c>
      <c r="E1597" s="29">
        <v>324</v>
      </c>
      <c r="F1597" s="31">
        <v>22202</v>
      </c>
      <c r="G1597" s="29" t="s">
        <v>138</v>
      </c>
      <c r="H1597" s="32" t="s">
        <v>341</v>
      </c>
      <c r="I1597" s="29">
        <v>25</v>
      </c>
      <c r="J1597" s="29">
        <v>0</v>
      </c>
      <c r="K1597" s="33">
        <v>0</v>
      </c>
      <c r="L1597" s="70">
        <v>0</v>
      </c>
    </row>
    <row r="1598" spans="2:12" ht="15.5" x14ac:dyDescent="0.35">
      <c r="B1598" s="28"/>
      <c r="C1598" s="29">
        <v>0</v>
      </c>
      <c r="D1598" s="30" t="s">
        <v>2367</v>
      </c>
      <c r="E1598" s="29">
        <v>2341</v>
      </c>
      <c r="F1598" s="31">
        <v>33255</v>
      </c>
      <c r="G1598" s="29" t="s">
        <v>20</v>
      </c>
      <c r="H1598" s="32" t="s">
        <v>341</v>
      </c>
      <c r="I1598" s="29">
        <v>1</v>
      </c>
      <c r="J1598" s="29">
        <v>0</v>
      </c>
      <c r="K1598" s="33">
        <v>0</v>
      </c>
      <c r="L1598" s="70">
        <v>0</v>
      </c>
    </row>
    <row r="1599" spans="2:12" ht="15.5" x14ac:dyDescent="0.35">
      <c r="B1599" s="28"/>
      <c r="C1599" s="29">
        <v>0</v>
      </c>
      <c r="D1599" s="30" t="s">
        <v>2368</v>
      </c>
      <c r="E1599" s="29">
        <v>815</v>
      </c>
      <c r="F1599" s="31">
        <v>29634</v>
      </c>
      <c r="G1599" s="29" t="s">
        <v>2369</v>
      </c>
      <c r="H1599" s="32" t="s">
        <v>341</v>
      </c>
      <c r="I1599" s="29">
        <v>2</v>
      </c>
      <c r="J1599" s="29">
        <v>0</v>
      </c>
      <c r="K1599" s="33">
        <v>0</v>
      </c>
      <c r="L1599" s="70">
        <v>0</v>
      </c>
    </row>
    <row r="1600" spans="2:12" ht="15.5" x14ac:dyDescent="0.35">
      <c r="B1600" s="28"/>
      <c r="C1600" s="29">
        <v>0</v>
      </c>
      <c r="D1600" s="30" t="s">
        <v>2370</v>
      </c>
      <c r="E1600" s="29">
        <v>1134</v>
      </c>
      <c r="F1600" s="31">
        <v>38834</v>
      </c>
      <c r="G1600" s="29" t="s">
        <v>1160</v>
      </c>
      <c r="H1600" s="32" t="s">
        <v>341</v>
      </c>
      <c r="I1600" s="29">
        <v>0</v>
      </c>
      <c r="J1600" s="29">
        <v>0</v>
      </c>
      <c r="K1600" s="33">
        <v>0</v>
      </c>
      <c r="L1600" s="70">
        <v>0</v>
      </c>
    </row>
    <row r="1601" spans="2:12" ht="15.5" x14ac:dyDescent="0.35">
      <c r="B1601" s="28"/>
      <c r="C1601" s="29">
        <v>0</v>
      </c>
      <c r="D1601" s="30" t="s">
        <v>2371</v>
      </c>
      <c r="E1601" s="29">
        <v>2933</v>
      </c>
      <c r="F1601" s="31">
        <v>29403</v>
      </c>
      <c r="G1601" s="29" t="s">
        <v>23</v>
      </c>
      <c r="H1601" s="32" t="s">
        <v>341</v>
      </c>
      <c r="I1601" s="29">
        <v>1</v>
      </c>
      <c r="J1601" s="29">
        <v>0</v>
      </c>
      <c r="K1601" s="33">
        <v>0</v>
      </c>
      <c r="L1601" s="70">
        <v>0</v>
      </c>
    </row>
    <row r="1602" spans="2:12" ht="15.5" x14ac:dyDescent="0.35">
      <c r="B1602" s="28"/>
      <c r="C1602" s="29">
        <v>0</v>
      </c>
      <c r="D1602" s="30" t="s">
        <v>2372</v>
      </c>
      <c r="E1602" s="29">
        <v>144</v>
      </c>
      <c r="F1602" s="31">
        <v>33834</v>
      </c>
      <c r="G1602" s="29" t="s">
        <v>17</v>
      </c>
      <c r="H1602" s="32" t="s">
        <v>341</v>
      </c>
      <c r="I1602" s="29">
        <v>4</v>
      </c>
      <c r="J1602" s="29">
        <v>0</v>
      </c>
      <c r="K1602" s="33">
        <v>0</v>
      </c>
      <c r="L1602" s="70">
        <v>0</v>
      </c>
    </row>
    <row r="1603" spans="2:12" ht="15.5" x14ac:dyDescent="0.35">
      <c r="B1603" s="28"/>
      <c r="C1603" s="29">
        <v>0</v>
      </c>
      <c r="D1603" s="30" t="s">
        <v>2373</v>
      </c>
      <c r="E1603" s="29">
        <v>858</v>
      </c>
      <c r="F1603" s="31"/>
      <c r="G1603" s="29" t="s">
        <v>42</v>
      </c>
      <c r="H1603" s="32" t="s">
        <v>341</v>
      </c>
      <c r="I1603" s="29">
        <v>1</v>
      </c>
      <c r="J1603" s="29">
        <v>0</v>
      </c>
      <c r="K1603" s="33">
        <v>0</v>
      </c>
      <c r="L1603" s="70">
        <v>0</v>
      </c>
    </row>
    <row r="1604" spans="2:12" ht="15.5" x14ac:dyDescent="0.35">
      <c r="B1604" s="28"/>
      <c r="C1604" s="29">
        <v>0</v>
      </c>
      <c r="D1604" s="30" t="s">
        <v>2374</v>
      </c>
      <c r="E1604" s="29">
        <v>1725</v>
      </c>
      <c r="F1604" s="31">
        <v>38446</v>
      </c>
      <c r="G1604" s="29" t="s">
        <v>17</v>
      </c>
      <c r="H1604" s="32" t="s">
        <v>341</v>
      </c>
      <c r="I1604" s="29">
        <v>0</v>
      </c>
      <c r="J1604" s="29">
        <v>0</v>
      </c>
      <c r="K1604" s="33">
        <v>0</v>
      </c>
      <c r="L1604" s="70">
        <v>0</v>
      </c>
    </row>
    <row r="1605" spans="2:12" ht="15.5" x14ac:dyDescent="0.35">
      <c r="B1605" s="28"/>
      <c r="C1605" s="29">
        <v>0</v>
      </c>
      <c r="D1605" s="30" t="s">
        <v>2375</v>
      </c>
      <c r="E1605" s="29">
        <v>1859</v>
      </c>
      <c r="F1605" s="31">
        <v>39011</v>
      </c>
      <c r="G1605" s="29" t="s">
        <v>165</v>
      </c>
      <c r="H1605" s="32" t="s">
        <v>341</v>
      </c>
      <c r="I1605" s="29">
        <v>0</v>
      </c>
      <c r="J1605" s="29">
        <v>0</v>
      </c>
      <c r="K1605" s="33">
        <v>0</v>
      </c>
      <c r="L1605" s="70">
        <v>0</v>
      </c>
    </row>
    <row r="1606" spans="2:12" ht="15.5" x14ac:dyDescent="0.35">
      <c r="B1606" s="28"/>
      <c r="C1606" s="29">
        <v>0</v>
      </c>
      <c r="D1606" s="30" t="s">
        <v>2376</v>
      </c>
      <c r="E1606" s="29">
        <v>2620</v>
      </c>
      <c r="F1606" s="31">
        <v>38520</v>
      </c>
      <c r="G1606" s="29" t="s">
        <v>36</v>
      </c>
      <c r="H1606" s="32" t="s">
        <v>341</v>
      </c>
      <c r="I1606" s="29">
        <v>0</v>
      </c>
      <c r="J1606" s="29">
        <v>0</v>
      </c>
      <c r="K1606" s="33">
        <v>0</v>
      </c>
      <c r="L1606" s="70">
        <v>0</v>
      </c>
    </row>
    <row r="1607" spans="2:12" ht="15.5" x14ac:dyDescent="0.35">
      <c r="B1607" s="28"/>
      <c r="C1607" s="29">
        <v>0</v>
      </c>
      <c r="D1607" s="30" t="s">
        <v>2377</v>
      </c>
      <c r="E1607" s="29">
        <v>1386</v>
      </c>
      <c r="F1607" s="31">
        <v>27787</v>
      </c>
      <c r="G1607" s="29" t="s">
        <v>36</v>
      </c>
      <c r="H1607" s="32" t="s">
        <v>341</v>
      </c>
      <c r="I1607" s="29">
        <v>5</v>
      </c>
      <c r="J1607" s="29">
        <v>0</v>
      </c>
      <c r="K1607" s="33">
        <v>0</v>
      </c>
      <c r="L1607" s="70">
        <v>0</v>
      </c>
    </row>
    <row r="1608" spans="2:12" ht="15.5" x14ac:dyDescent="0.35">
      <c r="B1608" s="28"/>
      <c r="C1608" s="29">
        <v>0</v>
      </c>
      <c r="D1608" s="30" t="s">
        <v>2378</v>
      </c>
      <c r="E1608" s="29">
        <v>2342</v>
      </c>
      <c r="F1608" s="31">
        <v>26569</v>
      </c>
      <c r="G1608" s="29" t="s">
        <v>23</v>
      </c>
      <c r="H1608" s="32" t="s">
        <v>341</v>
      </c>
      <c r="I1608" s="29">
        <v>1</v>
      </c>
      <c r="J1608" s="29">
        <v>0</v>
      </c>
      <c r="K1608" s="33">
        <v>0</v>
      </c>
      <c r="L1608" s="70">
        <v>0</v>
      </c>
    </row>
    <row r="1609" spans="2:12" ht="15.5" x14ac:dyDescent="0.35">
      <c r="B1609" s="28"/>
      <c r="C1609" s="29">
        <v>0</v>
      </c>
      <c r="D1609" s="30" t="s">
        <v>2379</v>
      </c>
      <c r="E1609" s="29">
        <v>2343</v>
      </c>
      <c r="F1609" s="31">
        <v>35161</v>
      </c>
      <c r="G1609" s="29" t="s">
        <v>34</v>
      </c>
      <c r="H1609" s="32" t="s">
        <v>341</v>
      </c>
      <c r="I1609" s="29">
        <v>1</v>
      </c>
      <c r="J1609" s="29">
        <v>0</v>
      </c>
      <c r="K1609" s="33">
        <v>0</v>
      </c>
      <c r="L1609" s="70">
        <v>0</v>
      </c>
    </row>
    <row r="1610" spans="2:12" ht="15.5" x14ac:dyDescent="0.35">
      <c r="B1610" s="28"/>
      <c r="C1610" s="29">
        <v>0</v>
      </c>
      <c r="D1610" s="30" t="s">
        <v>2380</v>
      </c>
      <c r="E1610" s="29">
        <v>2518</v>
      </c>
      <c r="F1610" s="31">
        <v>25324</v>
      </c>
      <c r="G1610" s="29" t="s">
        <v>36</v>
      </c>
      <c r="H1610" s="32" t="s">
        <v>341</v>
      </c>
      <c r="I1610" s="29">
        <v>1</v>
      </c>
      <c r="J1610" s="29">
        <v>0</v>
      </c>
      <c r="K1610" s="33">
        <v>0</v>
      </c>
      <c r="L1610" s="70">
        <v>0</v>
      </c>
    </row>
    <row r="1611" spans="2:12" ht="15.5" x14ac:dyDescent="0.35">
      <c r="B1611" s="28"/>
      <c r="C1611" s="29">
        <v>0</v>
      </c>
      <c r="D1611" s="30" t="s">
        <v>2381</v>
      </c>
      <c r="E1611" s="29">
        <v>3424</v>
      </c>
      <c r="F1611" s="31">
        <v>39564</v>
      </c>
      <c r="G1611" s="29" t="s">
        <v>208</v>
      </c>
      <c r="H1611" s="32" t="s">
        <v>341</v>
      </c>
      <c r="I1611" s="29">
        <v>1</v>
      </c>
      <c r="J1611" s="29">
        <v>0</v>
      </c>
      <c r="K1611" s="33">
        <v>0</v>
      </c>
      <c r="L1611" s="70">
        <v>0</v>
      </c>
    </row>
    <row r="1612" spans="2:12" ht="15.5" x14ac:dyDescent="0.35">
      <c r="B1612" s="28"/>
      <c r="C1612" s="29">
        <v>0</v>
      </c>
      <c r="D1612" s="30" t="s">
        <v>2382</v>
      </c>
      <c r="E1612" s="29">
        <v>1640</v>
      </c>
      <c r="F1612" s="31">
        <v>37141</v>
      </c>
      <c r="G1612" s="29" t="s">
        <v>20</v>
      </c>
      <c r="H1612" s="32" t="s">
        <v>341</v>
      </c>
      <c r="I1612" s="29">
        <v>1</v>
      </c>
      <c r="J1612" s="29">
        <v>0</v>
      </c>
      <c r="K1612" s="33">
        <v>0</v>
      </c>
      <c r="L1612" s="70">
        <v>0</v>
      </c>
    </row>
    <row r="1613" spans="2:12" ht="15.5" x14ac:dyDescent="0.35">
      <c r="B1613" s="28"/>
      <c r="C1613" s="29">
        <v>0</v>
      </c>
      <c r="D1613" s="30" t="s">
        <v>2383</v>
      </c>
      <c r="E1613" s="29">
        <v>2344</v>
      </c>
      <c r="F1613" s="31">
        <v>28802</v>
      </c>
      <c r="G1613" s="29" t="s">
        <v>23</v>
      </c>
      <c r="H1613" s="32" t="s">
        <v>341</v>
      </c>
      <c r="I1613" s="29">
        <v>2</v>
      </c>
      <c r="J1613" s="29">
        <v>0</v>
      </c>
      <c r="K1613" s="33">
        <v>0</v>
      </c>
      <c r="L1613" s="70">
        <v>0</v>
      </c>
    </row>
    <row r="1614" spans="2:12" ht="15.5" x14ac:dyDescent="0.35">
      <c r="B1614" s="28"/>
      <c r="C1614" s="29">
        <v>0</v>
      </c>
      <c r="D1614" s="30" t="s">
        <v>2384</v>
      </c>
      <c r="E1614" s="29">
        <v>2345</v>
      </c>
      <c r="F1614" s="31">
        <v>29136</v>
      </c>
      <c r="G1614" s="29"/>
      <c r="H1614" s="32" t="s">
        <v>341</v>
      </c>
      <c r="I1614" s="29">
        <v>1</v>
      </c>
      <c r="J1614" s="29">
        <v>0</v>
      </c>
      <c r="K1614" s="33">
        <v>0</v>
      </c>
      <c r="L1614" s="70">
        <v>0</v>
      </c>
    </row>
  </sheetData>
  <autoFilter ref="A7:L7" xr:uid="{00000000-0009-0000-0000-000014000000}">
    <sortState xmlns:xlrd2="http://schemas.microsoft.com/office/spreadsheetml/2017/richdata2" ref="C8:L1614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C5A6-5924-4B0A-94B3-8F097B9EAA41}">
  <sheetPr>
    <pageSetUpPr fitToPage="1"/>
  </sheetPr>
  <dimension ref="A1:L921"/>
  <sheetViews>
    <sheetView view="pageBreakPreview" topLeftCell="C1" zoomScale="70" zoomScaleNormal="100" zoomScaleSheetLayoutView="70" workbookViewId="0">
      <pane ySplit="7" topLeftCell="A8" activePane="bottomLeft" state="frozen"/>
      <selection activeCell="C9" sqref="C9"/>
      <selection pane="bottomLeft" activeCell="C9" sqref="C9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0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36" t="s">
        <v>702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x14ac:dyDescent="0.35">
      <c r="A2" t="s">
        <v>703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x14ac:dyDescent="0.35"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211</v>
      </c>
      <c r="J5" s="138"/>
      <c r="K5" s="138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748</v>
      </c>
      <c r="E8" s="29">
        <v>1786</v>
      </c>
      <c r="F8" s="31"/>
      <c r="G8" s="29" t="s">
        <v>134</v>
      </c>
      <c r="H8" s="139" t="s">
        <v>341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749</v>
      </c>
      <c r="E9" s="29">
        <v>1546</v>
      </c>
      <c r="F9" s="31">
        <v>38267</v>
      </c>
      <c r="G9" s="29" t="s">
        <v>20</v>
      </c>
      <c r="H9" s="139" t="s">
        <v>341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750</v>
      </c>
      <c r="E10" s="29">
        <v>1781</v>
      </c>
      <c r="F10" s="31">
        <v>22497</v>
      </c>
      <c r="G10" s="29" t="s">
        <v>42</v>
      </c>
      <c r="H10" s="139" t="s">
        <v>341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751</v>
      </c>
      <c r="E11" s="29">
        <v>2692</v>
      </c>
      <c r="F11" s="31">
        <v>38040</v>
      </c>
      <c r="G11" s="29" t="s">
        <v>752</v>
      </c>
      <c r="H11" s="139" t="s">
        <v>341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753</v>
      </c>
      <c r="E12" s="29">
        <v>392</v>
      </c>
      <c r="F12" s="31">
        <v>31553</v>
      </c>
      <c r="G12" s="29" t="s">
        <v>17</v>
      </c>
      <c r="H12" s="139" t="s">
        <v>341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755</v>
      </c>
      <c r="E13" s="29">
        <v>659</v>
      </c>
      <c r="F13" s="31">
        <v>35137</v>
      </c>
      <c r="G13" s="29" t="s">
        <v>756</v>
      </c>
      <c r="H13" s="139" t="s">
        <v>341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757</v>
      </c>
      <c r="E14" s="29">
        <v>1717</v>
      </c>
      <c r="F14" s="31">
        <v>33395</v>
      </c>
      <c r="G14" s="29" t="s">
        <v>17</v>
      </c>
      <c r="H14" s="139" t="s">
        <v>341</v>
      </c>
      <c r="I14" s="29">
        <v>6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758</v>
      </c>
      <c r="E15" s="29">
        <v>963</v>
      </c>
      <c r="F15" s="31">
        <v>36982</v>
      </c>
      <c r="G15" s="29" t="s">
        <v>756</v>
      </c>
      <c r="H15" s="139" t="s">
        <v>341</v>
      </c>
      <c r="I15" s="29">
        <v>0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759</v>
      </c>
      <c r="E16" s="29">
        <v>2053</v>
      </c>
      <c r="F16" s="31">
        <v>31468</v>
      </c>
      <c r="G16" s="29" t="s">
        <v>138</v>
      </c>
      <c r="H16" s="139" t="s">
        <v>341</v>
      </c>
      <c r="I16" s="29">
        <v>1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760</v>
      </c>
      <c r="E17" s="29">
        <v>2043</v>
      </c>
      <c r="F17" s="31">
        <v>35831</v>
      </c>
      <c r="G17" s="29" t="s">
        <v>23</v>
      </c>
      <c r="H17" s="139" t="s">
        <v>341</v>
      </c>
      <c r="I17" s="29">
        <v>7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761</v>
      </c>
      <c r="E18" s="29">
        <v>2003</v>
      </c>
      <c r="F18" s="31">
        <v>38650</v>
      </c>
      <c r="G18" s="29" t="s">
        <v>20</v>
      </c>
      <c r="H18" s="139" t="s">
        <v>341</v>
      </c>
      <c r="I18" s="29">
        <v>21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762</v>
      </c>
      <c r="E19" s="29">
        <v>3406</v>
      </c>
      <c r="F19" s="31">
        <v>38589</v>
      </c>
      <c r="G19" s="29" t="s">
        <v>208</v>
      </c>
      <c r="H19" s="139" t="s">
        <v>341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763</v>
      </c>
      <c r="E20" s="29">
        <v>918</v>
      </c>
      <c r="F20" s="31">
        <v>35557</v>
      </c>
      <c r="G20" s="29" t="s">
        <v>34</v>
      </c>
      <c r="H20" s="139" t="s">
        <v>341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765</v>
      </c>
      <c r="E21" s="29">
        <v>3302</v>
      </c>
      <c r="F21" s="31">
        <v>30979</v>
      </c>
      <c r="G21" s="29" t="s">
        <v>17</v>
      </c>
      <c r="H21" s="139" t="s">
        <v>341</v>
      </c>
      <c r="I21" s="29">
        <v>0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766</v>
      </c>
      <c r="E22" s="29">
        <v>1455</v>
      </c>
      <c r="F22" s="31">
        <v>35153</v>
      </c>
      <c r="G22" s="29" t="s">
        <v>36</v>
      </c>
      <c r="H22" s="139" t="s">
        <v>341</v>
      </c>
      <c r="I22" s="29">
        <v>11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768</v>
      </c>
      <c r="E23" s="29">
        <v>3423</v>
      </c>
      <c r="F23" s="31">
        <v>39310</v>
      </c>
      <c r="G23" s="29" t="s">
        <v>208</v>
      </c>
      <c r="H23" s="139" t="s">
        <v>341</v>
      </c>
      <c r="I23" s="29">
        <v>0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769</v>
      </c>
      <c r="E24" s="29">
        <v>2683</v>
      </c>
      <c r="F24" s="31">
        <v>25125</v>
      </c>
      <c r="G24" s="29" t="s">
        <v>17</v>
      </c>
      <c r="H24" s="139" t="s">
        <v>341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777</v>
      </c>
      <c r="E25" s="29">
        <v>480</v>
      </c>
      <c r="F25" s="31">
        <v>27147</v>
      </c>
      <c r="G25" s="29" t="s">
        <v>36</v>
      </c>
      <c r="H25" s="139" t="s">
        <v>341</v>
      </c>
      <c r="I25" s="29">
        <v>2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780</v>
      </c>
      <c r="E26" s="29">
        <v>901</v>
      </c>
      <c r="F26" s="31">
        <v>34937</v>
      </c>
      <c r="G26" s="29" t="s">
        <v>61</v>
      </c>
      <c r="H26" s="139" t="s">
        <v>341</v>
      </c>
      <c r="I26" s="29">
        <v>3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781</v>
      </c>
      <c r="E27" s="29">
        <v>2560</v>
      </c>
      <c r="F27" s="31">
        <v>38520</v>
      </c>
      <c r="G27" s="29" t="s">
        <v>208</v>
      </c>
      <c r="H27" s="139" t="s">
        <v>341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782</v>
      </c>
      <c r="E28" s="29">
        <v>1366</v>
      </c>
      <c r="F28" s="31">
        <v>33251</v>
      </c>
      <c r="G28" s="29" t="s">
        <v>208</v>
      </c>
      <c r="H28" s="139" t="s">
        <v>341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783</v>
      </c>
      <c r="E29" s="29">
        <v>2519</v>
      </c>
      <c r="F29" s="31">
        <v>27632</v>
      </c>
      <c r="G29" s="29" t="s">
        <v>36</v>
      </c>
      <c r="H29" s="139" t="s">
        <v>341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784</v>
      </c>
      <c r="E30" s="29">
        <v>1669</v>
      </c>
      <c r="F30" s="31">
        <v>35511</v>
      </c>
      <c r="G30" s="29" t="s">
        <v>34</v>
      </c>
      <c r="H30" s="139" t="s">
        <v>341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786</v>
      </c>
      <c r="E31" s="29">
        <v>1804</v>
      </c>
      <c r="F31" s="31">
        <v>37577</v>
      </c>
      <c r="G31" s="29" t="s">
        <v>138</v>
      </c>
      <c r="H31" s="139" t="s">
        <v>341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788</v>
      </c>
      <c r="E32" s="29">
        <v>3416</v>
      </c>
      <c r="F32" s="31">
        <v>31097</v>
      </c>
      <c r="G32" s="29" t="s">
        <v>208</v>
      </c>
      <c r="H32" s="139" t="s">
        <v>341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789</v>
      </c>
      <c r="E33" s="29">
        <v>512</v>
      </c>
      <c r="F33" s="31">
        <v>22639</v>
      </c>
      <c r="G33" s="29" t="s">
        <v>165</v>
      </c>
      <c r="H33" s="139" t="s">
        <v>341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790</v>
      </c>
      <c r="E34" s="29">
        <v>63</v>
      </c>
      <c r="F34" s="31">
        <v>30993</v>
      </c>
      <c r="G34" s="29" t="s">
        <v>165</v>
      </c>
      <c r="H34" s="139" t="s">
        <v>341</v>
      </c>
      <c r="I34" s="29">
        <v>50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791</v>
      </c>
      <c r="E35" s="29">
        <v>513</v>
      </c>
      <c r="F35" s="31">
        <v>34965</v>
      </c>
      <c r="G35" s="29" t="s">
        <v>165</v>
      </c>
      <c r="H35" s="139" t="s">
        <v>341</v>
      </c>
      <c r="I35" s="29">
        <v>7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792</v>
      </c>
      <c r="E36" s="29">
        <v>2520</v>
      </c>
      <c r="F36" s="31">
        <v>27632</v>
      </c>
      <c r="G36" s="29" t="s">
        <v>36</v>
      </c>
      <c r="H36" s="139" t="s">
        <v>341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794</v>
      </c>
      <c r="E37" s="29">
        <v>1064</v>
      </c>
      <c r="F37" s="31">
        <v>36476</v>
      </c>
      <c r="G37" s="29" t="s">
        <v>17</v>
      </c>
      <c r="H37" s="139" t="s">
        <v>341</v>
      </c>
      <c r="I37" s="29">
        <v>5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799</v>
      </c>
      <c r="E38" s="29">
        <v>1682</v>
      </c>
      <c r="F38" s="31">
        <v>30410</v>
      </c>
      <c r="G38" s="29" t="s">
        <v>42</v>
      </c>
      <c r="H38" s="139" t="s">
        <v>341</v>
      </c>
      <c r="I38" s="29">
        <v>0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800</v>
      </c>
      <c r="E39" s="29">
        <v>1642</v>
      </c>
      <c r="F39" s="31">
        <v>30980</v>
      </c>
      <c r="G39" s="29" t="s">
        <v>73</v>
      </c>
      <c r="H39" s="139" t="s">
        <v>341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801</v>
      </c>
      <c r="E40" s="29">
        <v>1843</v>
      </c>
      <c r="F40" s="31">
        <v>37199</v>
      </c>
      <c r="G40" s="29" t="s">
        <v>802</v>
      </c>
      <c r="H40" s="139" t="s">
        <v>341</v>
      </c>
      <c r="I40" s="29">
        <v>1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805</v>
      </c>
      <c r="E41" s="29">
        <v>3418</v>
      </c>
      <c r="F41" s="31">
        <v>38928</v>
      </c>
      <c r="G41" s="29" t="s">
        <v>208</v>
      </c>
      <c r="H41" s="139" t="s">
        <v>341</v>
      </c>
      <c r="I41" s="29">
        <v>0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806</v>
      </c>
      <c r="E42" s="29">
        <v>3417</v>
      </c>
      <c r="F42" s="31">
        <v>27475</v>
      </c>
      <c r="G42" s="29" t="s">
        <v>208</v>
      </c>
      <c r="H42" s="139" t="s">
        <v>341</v>
      </c>
      <c r="I42" s="29">
        <v>0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808</v>
      </c>
      <c r="E43" s="29">
        <v>661</v>
      </c>
      <c r="F43" s="31">
        <v>35677</v>
      </c>
      <c r="G43" s="29" t="s">
        <v>61</v>
      </c>
      <c r="H43" s="139" t="s">
        <v>341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809</v>
      </c>
      <c r="E44" s="29">
        <v>617</v>
      </c>
      <c r="F44" s="31">
        <v>37436</v>
      </c>
      <c r="G44" s="29" t="s">
        <v>61</v>
      </c>
      <c r="H44" s="139" t="s">
        <v>341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2385</v>
      </c>
      <c r="E45" s="29">
        <v>579</v>
      </c>
      <c r="F45" s="31">
        <v>29830</v>
      </c>
      <c r="G45" s="29" t="s">
        <v>17</v>
      </c>
      <c r="H45" s="139" t="s">
        <v>341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810</v>
      </c>
      <c r="E46" s="29">
        <v>2888</v>
      </c>
      <c r="F46" s="31">
        <v>36109</v>
      </c>
      <c r="G46" s="29" t="s">
        <v>34</v>
      </c>
      <c r="H46" s="139" t="s">
        <v>341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812</v>
      </c>
      <c r="E47" s="29">
        <v>1902</v>
      </c>
      <c r="F47" s="31">
        <v>29012</v>
      </c>
      <c r="G47" s="29" t="s">
        <v>23</v>
      </c>
      <c r="H47" s="139" t="s">
        <v>341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813</v>
      </c>
      <c r="E48" s="29">
        <v>2561</v>
      </c>
      <c r="F48" s="31">
        <v>37982</v>
      </c>
      <c r="G48" s="29" t="s">
        <v>23</v>
      </c>
      <c r="H48" s="139" t="s">
        <v>341</v>
      </c>
      <c r="I48" s="29">
        <v>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814</v>
      </c>
      <c r="E49" s="29">
        <v>2760</v>
      </c>
      <c r="F49" s="31">
        <v>37871</v>
      </c>
      <c r="G49" s="29" t="s">
        <v>815</v>
      </c>
      <c r="H49" s="139" t="s">
        <v>341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2386</v>
      </c>
      <c r="E50" s="29">
        <v>2346</v>
      </c>
      <c r="F50" s="31">
        <v>36268</v>
      </c>
      <c r="G50" s="29" t="s">
        <v>1113</v>
      </c>
      <c r="H50" s="139" t="s">
        <v>341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819</v>
      </c>
      <c r="E51" s="29">
        <v>2057</v>
      </c>
      <c r="F51" s="31">
        <v>34698</v>
      </c>
      <c r="G51" s="29" t="s">
        <v>61</v>
      </c>
      <c r="H51" s="139" t="s">
        <v>341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826</v>
      </c>
      <c r="E52" s="29">
        <v>413</v>
      </c>
      <c r="F52" s="31">
        <v>37421</v>
      </c>
      <c r="G52" s="29" t="s">
        <v>20</v>
      </c>
      <c r="H52" s="139" t="s">
        <v>341</v>
      </c>
      <c r="I52" s="29">
        <v>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827</v>
      </c>
      <c r="E53" s="29">
        <v>65</v>
      </c>
      <c r="F53" s="31">
        <v>31164</v>
      </c>
      <c r="G53" s="29" t="s">
        <v>165</v>
      </c>
      <c r="H53" s="139" t="s">
        <v>341</v>
      </c>
      <c r="I53" s="29">
        <v>10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416</v>
      </c>
      <c r="E54" s="29">
        <v>3547</v>
      </c>
      <c r="F54" s="31">
        <v>41191</v>
      </c>
      <c r="G54" s="29" t="s">
        <v>208</v>
      </c>
      <c r="H54" s="139" t="s">
        <v>341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828</v>
      </c>
      <c r="E55" s="29">
        <v>1950</v>
      </c>
      <c r="F55" s="31">
        <v>27326</v>
      </c>
      <c r="G55" s="29" t="s">
        <v>165</v>
      </c>
      <c r="H55" s="139" t="s">
        <v>341</v>
      </c>
      <c r="I55" s="29">
        <v>3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830</v>
      </c>
      <c r="E56" s="29">
        <v>1842</v>
      </c>
      <c r="F56" s="31">
        <v>33948</v>
      </c>
      <c r="G56" s="29" t="s">
        <v>138</v>
      </c>
      <c r="H56" s="139" t="s">
        <v>341</v>
      </c>
      <c r="I56" s="29">
        <v>5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833</v>
      </c>
      <c r="E57" s="29">
        <v>766</v>
      </c>
      <c r="F57" s="31">
        <v>33606</v>
      </c>
      <c r="G57" s="29" t="s">
        <v>61</v>
      </c>
      <c r="H57" s="139" t="s">
        <v>341</v>
      </c>
      <c r="I57" s="29">
        <v>2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834</v>
      </c>
      <c r="E58" s="29">
        <v>2654</v>
      </c>
      <c r="F58" s="31">
        <v>37120</v>
      </c>
      <c r="G58" s="29" t="s">
        <v>684</v>
      </c>
      <c r="H58" s="139" t="s">
        <v>341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5</v>
      </c>
      <c r="D59" s="30" t="s">
        <v>725</v>
      </c>
      <c r="E59" s="29">
        <v>2741</v>
      </c>
      <c r="F59" s="31">
        <v>29426</v>
      </c>
      <c r="G59" s="29" t="s">
        <v>17</v>
      </c>
      <c r="H59" s="139" t="s">
        <v>341</v>
      </c>
      <c r="I59" s="29">
        <v>9</v>
      </c>
      <c r="J59" s="29">
        <v>1</v>
      </c>
      <c r="K59" s="29">
        <v>1</v>
      </c>
      <c r="L59" s="33">
        <v>5</v>
      </c>
    </row>
    <row r="60" spans="2:12" ht="16.5" customHeight="1" x14ac:dyDescent="0.35">
      <c r="B60" s="28"/>
      <c r="C60" s="29">
        <v>0</v>
      </c>
      <c r="D60" s="30" t="s">
        <v>835</v>
      </c>
      <c r="E60" s="29">
        <v>3050</v>
      </c>
      <c r="F60" s="31">
        <v>29505</v>
      </c>
      <c r="G60" s="29" t="s">
        <v>34</v>
      </c>
      <c r="H60" s="139" t="s">
        <v>341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837</v>
      </c>
      <c r="E61" s="29">
        <v>1976</v>
      </c>
      <c r="F61" s="31">
        <v>31775</v>
      </c>
      <c r="G61" s="29" t="s">
        <v>134</v>
      </c>
      <c r="H61" s="139" t="s">
        <v>341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839</v>
      </c>
      <c r="E62" s="29">
        <v>3407</v>
      </c>
      <c r="F62" s="31">
        <v>40041</v>
      </c>
      <c r="G62" s="29" t="s">
        <v>208</v>
      </c>
      <c r="H62" s="139" t="s">
        <v>341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840</v>
      </c>
      <c r="E63" s="29">
        <v>1810</v>
      </c>
      <c r="F63" s="31">
        <v>38836</v>
      </c>
      <c r="G63" s="29" t="s">
        <v>45</v>
      </c>
      <c r="H63" s="139" t="s">
        <v>341</v>
      </c>
      <c r="I63" s="29">
        <v>7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843</v>
      </c>
      <c r="E64" s="29">
        <v>1969</v>
      </c>
      <c r="F64" s="31">
        <v>31516</v>
      </c>
      <c r="G64" s="29" t="s">
        <v>138</v>
      </c>
      <c r="H64" s="139" t="s">
        <v>341</v>
      </c>
      <c r="I64" s="29">
        <v>7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845</v>
      </c>
      <c r="E65" s="29">
        <v>852</v>
      </c>
      <c r="F65" s="31">
        <v>32935</v>
      </c>
      <c r="G65" s="29" t="s">
        <v>73</v>
      </c>
      <c r="H65" s="139" t="s">
        <v>341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847</v>
      </c>
      <c r="E66" s="29">
        <v>1599</v>
      </c>
      <c r="F66" s="31">
        <v>37205</v>
      </c>
      <c r="G66" s="29" t="s">
        <v>42</v>
      </c>
      <c r="H66" s="139" t="s">
        <v>341</v>
      </c>
      <c r="I66" s="29">
        <v>0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848</v>
      </c>
      <c r="E67" s="29">
        <v>3129</v>
      </c>
      <c r="F67" s="31">
        <v>30238</v>
      </c>
      <c r="G67" s="29" t="s">
        <v>61</v>
      </c>
      <c r="H67" s="139" t="s">
        <v>341</v>
      </c>
      <c r="I67" s="29">
        <v>2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850</v>
      </c>
      <c r="E68" s="29">
        <v>2552</v>
      </c>
      <c r="F68" s="31">
        <v>27768</v>
      </c>
      <c r="G68" s="29" t="s">
        <v>42</v>
      </c>
      <c r="H68" s="139" t="s">
        <v>341</v>
      </c>
      <c r="I68" s="29">
        <v>1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851</v>
      </c>
      <c r="E69" s="29">
        <v>536</v>
      </c>
      <c r="F69" s="31">
        <v>29241</v>
      </c>
      <c r="G69" s="29" t="s">
        <v>17</v>
      </c>
      <c r="H69" s="139" t="s">
        <v>341</v>
      </c>
      <c r="I69" s="29">
        <v>3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854</v>
      </c>
      <c r="E70" s="29">
        <v>466</v>
      </c>
      <c r="F70" s="31">
        <v>35390</v>
      </c>
      <c r="G70" s="29" t="s">
        <v>684</v>
      </c>
      <c r="H70" s="139" t="s">
        <v>341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855</v>
      </c>
      <c r="E71" s="29">
        <v>1374</v>
      </c>
      <c r="F71" s="31">
        <v>30953</v>
      </c>
      <c r="G71" s="29" t="s">
        <v>856</v>
      </c>
      <c r="H71" s="139" t="s">
        <v>341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862</v>
      </c>
      <c r="E72" s="29">
        <v>1375</v>
      </c>
      <c r="F72" s="31">
        <v>31090</v>
      </c>
      <c r="G72" s="29" t="s">
        <v>856</v>
      </c>
      <c r="H72" s="139" t="s">
        <v>341</v>
      </c>
      <c r="I72" s="29">
        <v>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864</v>
      </c>
      <c r="E73" s="29">
        <v>762</v>
      </c>
      <c r="F73" s="31">
        <v>32700</v>
      </c>
      <c r="G73" s="29" t="s">
        <v>17</v>
      </c>
      <c r="H73" s="139" t="s">
        <v>341</v>
      </c>
      <c r="I73" s="29">
        <v>13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865</v>
      </c>
      <c r="E74" s="29">
        <v>853</v>
      </c>
      <c r="F74" s="31"/>
      <c r="G74" s="29" t="s">
        <v>42</v>
      </c>
      <c r="H74" s="139" t="s">
        <v>341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866</v>
      </c>
      <c r="E75" s="29">
        <v>1984</v>
      </c>
      <c r="F75" s="31">
        <v>31678</v>
      </c>
      <c r="G75" s="29" t="s">
        <v>23</v>
      </c>
      <c r="H75" s="139" t="s">
        <v>341</v>
      </c>
      <c r="I75" s="29">
        <v>0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867</v>
      </c>
      <c r="E76" s="29">
        <v>1580</v>
      </c>
      <c r="F76" s="31">
        <v>28888</v>
      </c>
      <c r="G76" s="29" t="s">
        <v>138</v>
      </c>
      <c r="H76" s="139" t="s">
        <v>341</v>
      </c>
      <c r="I76" s="29">
        <v>3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868</v>
      </c>
      <c r="E77" s="29">
        <v>125</v>
      </c>
      <c r="F77" s="31">
        <v>31613</v>
      </c>
      <c r="G77" s="29" t="s">
        <v>42</v>
      </c>
      <c r="H77" s="139" t="s">
        <v>341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874</v>
      </c>
      <c r="E78" s="29">
        <v>2811</v>
      </c>
      <c r="F78" s="31">
        <v>30198</v>
      </c>
      <c r="G78" s="29" t="s">
        <v>42</v>
      </c>
      <c r="H78" s="139" t="s">
        <v>341</v>
      </c>
      <c r="I78" s="29">
        <v>2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877</v>
      </c>
      <c r="E79" s="29">
        <v>3408</v>
      </c>
      <c r="F79" s="31">
        <v>30258</v>
      </c>
      <c r="G79" s="29" t="s">
        <v>208</v>
      </c>
      <c r="H79" s="139" t="s">
        <v>341</v>
      </c>
      <c r="I79" s="29">
        <v>0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878</v>
      </c>
      <c r="E80" s="29">
        <v>2978</v>
      </c>
      <c r="F80" s="31">
        <v>38535</v>
      </c>
      <c r="G80" s="29" t="s">
        <v>34</v>
      </c>
      <c r="H80" s="139" t="s">
        <v>341</v>
      </c>
      <c r="I80" s="29">
        <v>1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726</v>
      </c>
      <c r="E81" s="29">
        <v>3298</v>
      </c>
      <c r="F81" s="31">
        <v>27171</v>
      </c>
      <c r="G81" s="29" t="s">
        <v>34</v>
      </c>
      <c r="H81" s="139" t="s">
        <v>341</v>
      </c>
      <c r="I81" s="29">
        <v>0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879</v>
      </c>
      <c r="E82" s="29">
        <v>3412</v>
      </c>
      <c r="F82" s="31">
        <v>39396</v>
      </c>
      <c r="G82" s="29" t="s">
        <v>208</v>
      </c>
      <c r="H82" s="139" t="s">
        <v>341</v>
      </c>
      <c r="I82" s="29">
        <v>0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880</v>
      </c>
      <c r="E83" s="29">
        <v>1932</v>
      </c>
      <c r="F83" s="31">
        <v>38002</v>
      </c>
      <c r="G83" s="29" t="s">
        <v>36</v>
      </c>
      <c r="H83" s="139" t="s">
        <v>341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881</v>
      </c>
      <c r="E84" s="29">
        <v>842</v>
      </c>
      <c r="F84" s="31">
        <v>36223</v>
      </c>
      <c r="G84" s="29" t="s">
        <v>34</v>
      </c>
      <c r="H84" s="139" t="s">
        <v>341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882</v>
      </c>
      <c r="E85" s="29">
        <v>3542</v>
      </c>
      <c r="F85" s="31">
        <v>35289</v>
      </c>
      <c r="G85" s="29" t="s">
        <v>36</v>
      </c>
      <c r="H85" s="139" t="s">
        <v>341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884</v>
      </c>
      <c r="E86" s="29">
        <v>286</v>
      </c>
      <c r="F86" s="31">
        <v>35219</v>
      </c>
      <c r="G86" s="29" t="s">
        <v>20</v>
      </c>
      <c r="H86" s="139" t="s">
        <v>341</v>
      </c>
      <c r="I86" s="29">
        <v>5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885</v>
      </c>
      <c r="E87" s="29">
        <v>287</v>
      </c>
      <c r="F87" s="31">
        <v>26063</v>
      </c>
      <c r="G87" s="29" t="s">
        <v>20</v>
      </c>
      <c r="H87" s="139" t="s">
        <v>341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886</v>
      </c>
      <c r="E88" s="29">
        <v>152</v>
      </c>
      <c r="F88" s="31">
        <v>28633</v>
      </c>
      <c r="G88" s="29" t="s">
        <v>20</v>
      </c>
      <c r="H88" s="139" t="s">
        <v>341</v>
      </c>
      <c r="I88" s="29">
        <v>4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887</v>
      </c>
      <c r="E89" s="29">
        <v>2682</v>
      </c>
      <c r="F89" s="31">
        <v>35689</v>
      </c>
      <c r="G89" s="29" t="s">
        <v>888</v>
      </c>
      <c r="H89" s="139" t="s">
        <v>341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889</v>
      </c>
      <c r="E90" s="29">
        <v>2070</v>
      </c>
      <c r="F90" s="31">
        <v>32401</v>
      </c>
      <c r="G90" s="29" t="s">
        <v>61</v>
      </c>
      <c r="H90" s="139" t="s">
        <v>341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890</v>
      </c>
      <c r="E91" s="29">
        <v>1986</v>
      </c>
      <c r="F91" s="31">
        <v>36853</v>
      </c>
      <c r="G91" s="29" t="s">
        <v>891</v>
      </c>
      <c r="H91" s="139" t="s">
        <v>341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892</v>
      </c>
      <c r="E92" s="29">
        <v>138</v>
      </c>
      <c r="F92" s="31">
        <v>24869</v>
      </c>
      <c r="G92" s="29" t="s">
        <v>17</v>
      </c>
      <c r="H92" s="139" t="s">
        <v>341</v>
      </c>
      <c r="I92" s="29">
        <v>19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896</v>
      </c>
      <c r="E93" s="29">
        <v>879</v>
      </c>
      <c r="F93" s="31">
        <v>36490</v>
      </c>
      <c r="G93" s="29" t="s">
        <v>17</v>
      </c>
      <c r="H93" s="139" t="s">
        <v>341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897</v>
      </c>
      <c r="E94" s="29">
        <v>2763</v>
      </c>
      <c r="F94" s="31">
        <v>36294</v>
      </c>
      <c r="G94" s="29" t="s">
        <v>684</v>
      </c>
      <c r="H94" s="139" t="s">
        <v>341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902</v>
      </c>
      <c r="E95" s="29">
        <v>2887</v>
      </c>
      <c r="F95" s="31">
        <v>29930</v>
      </c>
      <c r="G95" s="29" t="s">
        <v>165</v>
      </c>
      <c r="H95" s="139" t="s">
        <v>341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903</v>
      </c>
      <c r="E96" s="29">
        <v>438</v>
      </c>
      <c r="F96" s="31">
        <v>37151</v>
      </c>
      <c r="G96" s="29" t="s">
        <v>904</v>
      </c>
      <c r="H96" s="139" t="s">
        <v>341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906</v>
      </c>
      <c r="E97" s="29">
        <v>967</v>
      </c>
      <c r="F97" s="31">
        <v>37248</v>
      </c>
      <c r="G97" s="29" t="s">
        <v>23</v>
      </c>
      <c r="H97" s="139" t="s">
        <v>341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913</v>
      </c>
      <c r="E98" s="29">
        <v>472</v>
      </c>
      <c r="F98" s="31">
        <v>22716</v>
      </c>
      <c r="G98" s="29" t="s">
        <v>138</v>
      </c>
      <c r="H98" s="139" t="s">
        <v>341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914</v>
      </c>
      <c r="E99" s="29">
        <v>471</v>
      </c>
      <c r="F99" s="31">
        <v>35215</v>
      </c>
      <c r="G99" s="29" t="s">
        <v>138</v>
      </c>
      <c r="H99" s="139" t="s">
        <v>341</v>
      </c>
      <c r="I99" s="29">
        <v>30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915</v>
      </c>
      <c r="E100" s="29">
        <v>1059</v>
      </c>
      <c r="F100" s="31">
        <v>30198</v>
      </c>
      <c r="G100" s="29" t="s">
        <v>17</v>
      </c>
      <c r="H100" s="139" t="s">
        <v>341</v>
      </c>
      <c r="I100" s="29">
        <v>8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916</v>
      </c>
      <c r="E101" s="29">
        <v>2015</v>
      </c>
      <c r="F101" s="31">
        <v>28734</v>
      </c>
      <c r="G101" s="29" t="s">
        <v>17</v>
      </c>
      <c r="H101" s="139" t="s">
        <v>341</v>
      </c>
      <c r="I101" s="29">
        <v>2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923</v>
      </c>
      <c r="E102" s="29">
        <v>1978</v>
      </c>
      <c r="F102" s="31">
        <v>38232</v>
      </c>
      <c r="G102" s="29" t="s">
        <v>20</v>
      </c>
      <c r="H102" s="139" t="s">
        <v>341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927</v>
      </c>
      <c r="E103" s="29">
        <v>288</v>
      </c>
      <c r="F103" s="31">
        <v>35957</v>
      </c>
      <c r="G103" s="29" t="s">
        <v>20</v>
      </c>
      <c r="H103" s="139" t="s">
        <v>341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928</v>
      </c>
      <c r="E104" s="29">
        <v>902</v>
      </c>
      <c r="F104" s="31">
        <v>35853</v>
      </c>
      <c r="G104" s="29" t="s">
        <v>61</v>
      </c>
      <c r="H104" s="139" t="s">
        <v>341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2387</v>
      </c>
      <c r="E105" s="29">
        <v>432</v>
      </c>
      <c r="F105" s="31"/>
      <c r="G105" s="29"/>
      <c r="H105" s="139" t="s">
        <v>341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930</v>
      </c>
      <c r="E106" s="29">
        <v>96</v>
      </c>
      <c r="F106" s="31">
        <v>37047</v>
      </c>
      <c r="G106" s="29" t="s">
        <v>904</v>
      </c>
      <c r="H106" s="139" t="s">
        <v>341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933</v>
      </c>
      <c r="E107" s="29">
        <v>2883</v>
      </c>
      <c r="F107" s="31">
        <v>22813</v>
      </c>
      <c r="G107" s="29" t="s">
        <v>17</v>
      </c>
      <c r="H107" s="139" t="s">
        <v>341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935</v>
      </c>
      <c r="E108" s="29">
        <v>1922</v>
      </c>
      <c r="F108" s="31">
        <v>24719</v>
      </c>
      <c r="G108" s="29" t="s">
        <v>17</v>
      </c>
      <c r="H108" s="139" t="s">
        <v>341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1</v>
      </c>
      <c r="D109" s="30" t="s">
        <v>936</v>
      </c>
      <c r="E109" s="29">
        <v>3117</v>
      </c>
      <c r="F109" s="31">
        <v>31542</v>
      </c>
      <c r="G109" s="29" t="s">
        <v>61</v>
      </c>
      <c r="H109" s="139" t="s">
        <v>341</v>
      </c>
      <c r="I109" s="29">
        <v>3</v>
      </c>
      <c r="J109" s="29">
        <v>1</v>
      </c>
      <c r="K109" s="29">
        <v>1</v>
      </c>
      <c r="L109" s="33">
        <v>1</v>
      </c>
    </row>
    <row r="110" spans="2:12" ht="16.5" customHeight="1" x14ac:dyDescent="0.35">
      <c r="B110" s="28"/>
      <c r="C110" s="29">
        <v>0</v>
      </c>
      <c r="D110" s="30" t="s">
        <v>938</v>
      </c>
      <c r="E110" s="29">
        <v>22</v>
      </c>
      <c r="F110" s="31">
        <v>32525</v>
      </c>
      <c r="G110" s="29" t="s">
        <v>17</v>
      </c>
      <c r="H110" s="139" t="s">
        <v>341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940</v>
      </c>
      <c r="E111" s="29">
        <v>2076</v>
      </c>
      <c r="F111" s="31">
        <v>24928</v>
      </c>
      <c r="G111" s="29" t="s">
        <v>138</v>
      </c>
      <c r="H111" s="139" t="s">
        <v>341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2388</v>
      </c>
      <c r="E112" s="29">
        <v>2349</v>
      </c>
      <c r="F112" s="31">
        <v>24928</v>
      </c>
      <c r="G112" s="29" t="s">
        <v>138</v>
      </c>
      <c r="H112" s="139" t="s">
        <v>341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941</v>
      </c>
      <c r="E113" s="29">
        <v>1018</v>
      </c>
      <c r="F113" s="31">
        <v>37215</v>
      </c>
      <c r="G113" s="29" t="s">
        <v>138</v>
      </c>
      <c r="H113" s="139" t="s">
        <v>341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944</v>
      </c>
      <c r="E114" s="29">
        <v>1362</v>
      </c>
      <c r="F114" s="31">
        <v>35516</v>
      </c>
      <c r="G114" s="29" t="s">
        <v>17</v>
      </c>
      <c r="H114" s="139" t="s">
        <v>341</v>
      </c>
      <c r="I114" s="29">
        <v>2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946</v>
      </c>
      <c r="E115" s="29">
        <v>920</v>
      </c>
      <c r="F115" s="31">
        <v>26813</v>
      </c>
      <c r="G115" s="29" t="s">
        <v>34</v>
      </c>
      <c r="H115" s="139" t="s">
        <v>341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947</v>
      </c>
      <c r="E116" s="29">
        <v>299</v>
      </c>
      <c r="F116" s="31">
        <v>26318</v>
      </c>
      <c r="G116" s="29" t="s">
        <v>45</v>
      </c>
      <c r="H116" s="139" t="s">
        <v>341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949</v>
      </c>
      <c r="E117" s="29">
        <v>660</v>
      </c>
      <c r="F117" s="31">
        <v>37123</v>
      </c>
      <c r="G117" s="29" t="s">
        <v>23</v>
      </c>
      <c r="H117" s="139" t="s">
        <v>341</v>
      </c>
      <c r="I117" s="29">
        <v>0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954</v>
      </c>
      <c r="E118" s="29">
        <v>1425</v>
      </c>
      <c r="F118" s="31">
        <v>31066</v>
      </c>
      <c r="G118" s="29" t="s">
        <v>17</v>
      </c>
      <c r="H118" s="139" t="s">
        <v>341</v>
      </c>
      <c r="I118" s="29">
        <v>2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955</v>
      </c>
      <c r="E119" s="29">
        <v>431</v>
      </c>
      <c r="F119" s="31">
        <v>26978</v>
      </c>
      <c r="G119" s="29" t="s">
        <v>23</v>
      </c>
      <c r="H119" s="139" t="s">
        <v>341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956</v>
      </c>
      <c r="E120" s="29">
        <v>1391</v>
      </c>
      <c r="F120" s="31">
        <v>29080</v>
      </c>
      <c r="G120" s="29" t="s">
        <v>36</v>
      </c>
      <c r="H120" s="139" t="s">
        <v>341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957</v>
      </c>
      <c r="E121" s="29">
        <v>3337</v>
      </c>
      <c r="F121" s="31">
        <v>37362</v>
      </c>
      <c r="G121" s="29" t="s">
        <v>61</v>
      </c>
      <c r="H121" s="139" t="s">
        <v>341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961</v>
      </c>
      <c r="E122" s="29">
        <v>622</v>
      </c>
      <c r="F122" s="31">
        <v>37281</v>
      </c>
      <c r="G122" s="29" t="s">
        <v>61</v>
      </c>
      <c r="H122" s="139" t="s">
        <v>341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962</v>
      </c>
      <c r="E123" s="29">
        <v>2632</v>
      </c>
      <c r="F123" s="31">
        <v>28356</v>
      </c>
      <c r="G123" s="29" t="s">
        <v>34</v>
      </c>
      <c r="H123" s="139" t="s">
        <v>341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963</v>
      </c>
      <c r="E124" s="29">
        <v>1850</v>
      </c>
      <c r="F124" s="31">
        <v>33884</v>
      </c>
      <c r="G124" s="29" t="s">
        <v>138</v>
      </c>
      <c r="H124" s="139" t="s">
        <v>341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968</v>
      </c>
      <c r="E125" s="29">
        <v>370</v>
      </c>
      <c r="F125" s="31">
        <v>32862</v>
      </c>
      <c r="G125" s="29" t="s">
        <v>61</v>
      </c>
      <c r="H125" s="139" t="s">
        <v>341</v>
      </c>
      <c r="I125" s="29">
        <v>3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1</v>
      </c>
      <c r="D126" s="30" t="s">
        <v>727</v>
      </c>
      <c r="E126" s="29">
        <v>2685</v>
      </c>
      <c r="F126" s="31">
        <v>37627</v>
      </c>
      <c r="G126" s="29" t="s">
        <v>34</v>
      </c>
      <c r="H126" s="139" t="s">
        <v>341</v>
      </c>
      <c r="I126" s="29">
        <v>7</v>
      </c>
      <c r="J126" s="29">
        <v>1</v>
      </c>
      <c r="K126" s="29">
        <v>1</v>
      </c>
      <c r="L126" s="33">
        <v>1</v>
      </c>
    </row>
    <row r="127" spans="2:12" ht="16.5" customHeight="1" x14ac:dyDescent="0.35">
      <c r="B127" s="28"/>
      <c r="C127" s="29">
        <v>0</v>
      </c>
      <c r="D127" s="30" t="s">
        <v>969</v>
      </c>
      <c r="E127" s="29">
        <v>1910</v>
      </c>
      <c r="F127" s="31">
        <v>37182</v>
      </c>
      <c r="G127" s="29" t="s">
        <v>20</v>
      </c>
      <c r="H127" s="139" t="s">
        <v>341</v>
      </c>
      <c r="I127" s="29">
        <v>0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971</v>
      </c>
      <c r="E128" s="29">
        <v>835</v>
      </c>
      <c r="F128" s="31">
        <v>36027</v>
      </c>
      <c r="G128" s="29" t="s">
        <v>17</v>
      </c>
      <c r="H128" s="139" t="s">
        <v>341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972</v>
      </c>
      <c r="E129" s="29">
        <v>1975</v>
      </c>
      <c r="F129" s="31">
        <v>28535</v>
      </c>
      <c r="G129" s="29" t="s">
        <v>134</v>
      </c>
      <c r="H129" s="139" t="s">
        <v>341</v>
      </c>
      <c r="I129" s="29">
        <v>0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973</v>
      </c>
      <c r="E130" s="29">
        <v>2080</v>
      </c>
      <c r="F130" s="31">
        <v>33104</v>
      </c>
      <c r="G130" s="29" t="s">
        <v>23</v>
      </c>
      <c r="H130" s="139" t="s">
        <v>341</v>
      </c>
      <c r="I130" s="29">
        <v>8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974</v>
      </c>
      <c r="E131" s="29">
        <v>830</v>
      </c>
      <c r="F131" s="31">
        <v>35898</v>
      </c>
      <c r="G131" s="29" t="s">
        <v>17</v>
      </c>
      <c r="H131" s="139" t="s">
        <v>341</v>
      </c>
      <c r="I131" s="29">
        <v>5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975</v>
      </c>
      <c r="E132" s="29">
        <v>1583</v>
      </c>
      <c r="F132" s="31">
        <v>30180</v>
      </c>
      <c r="G132" s="29" t="s">
        <v>138</v>
      </c>
      <c r="H132" s="139" t="s">
        <v>341</v>
      </c>
      <c r="I132" s="29">
        <v>3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1</v>
      </c>
      <c r="D133" s="30" t="s">
        <v>977</v>
      </c>
      <c r="E133" s="29">
        <v>3089</v>
      </c>
      <c r="F133" s="31">
        <v>33464</v>
      </c>
      <c r="G133" s="29" t="s">
        <v>156</v>
      </c>
      <c r="H133" s="139" t="s">
        <v>341</v>
      </c>
      <c r="I133" s="29">
        <v>6</v>
      </c>
      <c r="J133" s="29">
        <v>1</v>
      </c>
      <c r="K133" s="29">
        <v>1</v>
      </c>
      <c r="L133" s="33">
        <v>1</v>
      </c>
    </row>
    <row r="134" spans="2:12" ht="16.5" customHeight="1" x14ac:dyDescent="0.35">
      <c r="B134" s="28"/>
      <c r="C134" s="29">
        <v>0</v>
      </c>
      <c r="D134" s="30" t="s">
        <v>2389</v>
      </c>
      <c r="E134" s="29">
        <v>664</v>
      </c>
      <c r="F134" s="31"/>
      <c r="G134" s="29" t="s">
        <v>17</v>
      </c>
      <c r="H134" s="139" t="s">
        <v>341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980</v>
      </c>
      <c r="E135" s="29">
        <v>445</v>
      </c>
      <c r="F135" s="31">
        <v>27664</v>
      </c>
      <c r="G135" s="29" t="s">
        <v>981</v>
      </c>
      <c r="H135" s="139" t="s">
        <v>341</v>
      </c>
      <c r="I135" s="29">
        <v>2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983</v>
      </c>
      <c r="E136" s="29">
        <v>1230</v>
      </c>
      <c r="F136" s="31">
        <v>38196</v>
      </c>
      <c r="G136" s="29" t="s">
        <v>981</v>
      </c>
      <c r="H136" s="139" t="s">
        <v>341</v>
      </c>
      <c r="I136" s="29">
        <v>0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984</v>
      </c>
      <c r="E137" s="29">
        <v>2082</v>
      </c>
      <c r="F137" s="31">
        <v>30074</v>
      </c>
      <c r="G137" s="29" t="s">
        <v>2390</v>
      </c>
      <c r="H137" s="139" t="s">
        <v>341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985</v>
      </c>
      <c r="E138" s="29">
        <v>1467</v>
      </c>
      <c r="F138" s="31">
        <v>23558</v>
      </c>
      <c r="G138" s="29" t="s">
        <v>36</v>
      </c>
      <c r="H138" s="139" t="s">
        <v>341</v>
      </c>
      <c r="I138" s="29">
        <v>3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986</v>
      </c>
      <c r="E139" s="29">
        <v>388</v>
      </c>
      <c r="F139" s="31">
        <v>35513</v>
      </c>
      <c r="G139" s="29" t="s">
        <v>23</v>
      </c>
      <c r="H139" s="139" t="s">
        <v>341</v>
      </c>
      <c r="I139" s="29">
        <v>2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2391</v>
      </c>
      <c r="E140" s="29">
        <v>2350</v>
      </c>
      <c r="F140" s="31">
        <v>22019</v>
      </c>
      <c r="G140" s="29" t="s">
        <v>23</v>
      </c>
      <c r="H140" s="139" t="s">
        <v>341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2392</v>
      </c>
      <c r="E141" s="29">
        <v>1189</v>
      </c>
      <c r="F141" s="31">
        <v>31760</v>
      </c>
      <c r="G141" s="29" t="s">
        <v>17</v>
      </c>
      <c r="H141" s="139" t="s">
        <v>341</v>
      </c>
      <c r="I141" s="29">
        <v>2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989</v>
      </c>
      <c r="E142" s="29">
        <v>903</v>
      </c>
      <c r="F142" s="31">
        <v>35863</v>
      </c>
      <c r="G142" s="29" t="s">
        <v>61</v>
      </c>
      <c r="H142" s="139" t="s">
        <v>341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992</v>
      </c>
      <c r="E143" s="29">
        <v>88</v>
      </c>
      <c r="F143" s="31">
        <v>33686</v>
      </c>
      <c r="G143" s="29" t="s">
        <v>832</v>
      </c>
      <c r="H143" s="139" t="s">
        <v>341</v>
      </c>
      <c r="I143" s="29">
        <v>1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993</v>
      </c>
      <c r="E144" s="29">
        <v>1388</v>
      </c>
      <c r="F144" s="31">
        <v>26630</v>
      </c>
      <c r="G144" s="29" t="s">
        <v>36</v>
      </c>
      <c r="H144" s="139" t="s">
        <v>341</v>
      </c>
      <c r="I144" s="29">
        <v>2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998</v>
      </c>
      <c r="E145" s="29">
        <v>1698</v>
      </c>
      <c r="F145" s="31">
        <v>37048</v>
      </c>
      <c r="G145" s="29" t="s">
        <v>981</v>
      </c>
      <c r="H145" s="139" t="s">
        <v>341</v>
      </c>
      <c r="I145" s="29">
        <v>0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999</v>
      </c>
      <c r="E146" s="29">
        <v>325</v>
      </c>
      <c r="F146" s="31">
        <v>30016</v>
      </c>
      <c r="G146" s="29" t="s">
        <v>34</v>
      </c>
      <c r="H146" s="139" t="s">
        <v>341</v>
      </c>
      <c r="I146" s="29">
        <v>18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1005</v>
      </c>
      <c r="E147" s="29">
        <v>1769</v>
      </c>
      <c r="F147" s="31">
        <v>32706</v>
      </c>
      <c r="G147" s="29" t="s">
        <v>1006</v>
      </c>
      <c r="H147" s="139" t="s">
        <v>341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1007</v>
      </c>
      <c r="E148" s="29">
        <v>805</v>
      </c>
      <c r="F148" s="31">
        <v>30995</v>
      </c>
      <c r="G148" s="29" t="s">
        <v>17</v>
      </c>
      <c r="H148" s="139" t="s">
        <v>341</v>
      </c>
      <c r="I148" s="29">
        <v>2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1009</v>
      </c>
      <c r="E149" s="29">
        <v>2086</v>
      </c>
      <c r="F149" s="31"/>
      <c r="G149" s="29" t="s">
        <v>42</v>
      </c>
      <c r="H149" s="139" t="s">
        <v>341</v>
      </c>
      <c r="I149" s="29">
        <v>1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1011</v>
      </c>
      <c r="E150" s="29">
        <v>1830</v>
      </c>
      <c r="F150" s="31">
        <v>31469</v>
      </c>
      <c r="G150" s="29" t="s">
        <v>1012</v>
      </c>
      <c r="H150" s="139" t="s">
        <v>341</v>
      </c>
      <c r="I150" s="29">
        <v>4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1013</v>
      </c>
      <c r="E151" s="29">
        <v>498</v>
      </c>
      <c r="F151" s="31">
        <v>31658</v>
      </c>
      <c r="G151" s="29" t="s">
        <v>45</v>
      </c>
      <c r="H151" s="139" t="s">
        <v>341</v>
      </c>
      <c r="I151" s="29">
        <v>7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1015</v>
      </c>
      <c r="E152" s="29">
        <v>2088</v>
      </c>
      <c r="F152" s="31"/>
      <c r="G152" s="29"/>
      <c r="H152" s="139" t="s">
        <v>341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1016</v>
      </c>
      <c r="E153" s="29">
        <v>1244</v>
      </c>
      <c r="F153" s="31">
        <v>27408</v>
      </c>
      <c r="G153" s="29" t="s">
        <v>23</v>
      </c>
      <c r="H153" s="139" t="s">
        <v>341</v>
      </c>
      <c r="I153" s="29">
        <v>0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1017</v>
      </c>
      <c r="E154" s="29">
        <v>971</v>
      </c>
      <c r="F154" s="31">
        <v>37450</v>
      </c>
      <c r="G154" s="29" t="s">
        <v>61</v>
      </c>
      <c r="H154" s="139" t="s">
        <v>341</v>
      </c>
      <c r="I154" s="29">
        <v>0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1018</v>
      </c>
      <c r="E155" s="29">
        <v>1891</v>
      </c>
      <c r="F155" s="31">
        <v>30320</v>
      </c>
      <c r="G155" s="29" t="s">
        <v>1019</v>
      </c>
      <c r="H155" s="139" t="s">
        <v>341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1020</v>
      </c>
      <c r="E156" s="29">
        <v>3366</v>
      </c>
      <c r="F156" s="31">
        <v>32350</v>
      </c>
      <c r="G156" s="29" t="s">
        <v>1021</v>
      </c>
      <c r="H156" s="139" t="s">
        <v>341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2393</v>
      </c>
      <c r="E157" s="29">
        <v>2351</v>
      </c>
      <c r="F157" s="31">
        <v>26748</v>
      </c>
      <c r="G157" s="29" t="s">
        <v>20</v>
      </c>
      <c r="H157" s="139" t="s">
        <v>341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1024</v>
      </c>
      <c r="E158" s="29">
        <v>2696</v>
      </c>
      <c r="F158" s="31">
        <v>36928</v>
      </c>
      <c r="G158" s="29" t="s">
        <v>165</v>
      </c>
      <c r="H158" s="139" t="s">
        <v>341</v>
      </c>
      <c r="I158" s="29">
        <v>2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1025</v>
      </c>
      <c r="E159" s="29">
        <v>371</v>
      </c>
      <c r="F159" s="31">
        <v>33536</v>
      </c>
      <c r="G159" s="29" t="s">
        <v>61</v>
      </c>
      <c r="H159" s="139" t="s">
        <v>341</v>
      </c>
      <c r="I159" s="29">
        <v>9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1026</v>
      </c>
      <c r="E160" s="29">
        <v>2945</v>
      </c>
      <c r="F160" s="31">
        <v>38872</v>
      </c>
      <c r="G160" s="29" t="s">
        <v>1027</v>
      </c>
      <c r="H160" s="139" t="s">
        <v>341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1028</v>
      </c>
      <c r="E161" s="29">
        <v>3422</v>
      </c>
      <c r="F161" s="31">
        <v>28051</v>
      </c>
      <c r="G161" s="29" t="s">
        <v>208</v>
      </c>
      <c r="H161" s="139" t="s">
        <v>341</v>
      </c>
      <c r="I161" s="29">
        <v>0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1032</v>
      </c>
      <c r="E162" s="29">
        <v>1600</v>
      </c>
      <c r="F162" s="31">
        <v>37490</v>
      </c>
      <c r="G162" s="29" t="s">
        <v>42</v>
      </c>
      <c r="H162" s="139" t="s">
        <v>341</v>
      </c>
      <c r="I162" s="29">
        <v>15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1036</v>
      </c>
      <c r="E163" s="29">
        <v>195</v>
      </c>
      <c r="F163" s="31">
        <v>29346</v>
      </c>
      <c r="G163" s="29" t="s">
        <v>23</v>
      </c>
      <c r="H163" s="139" t="s">
        <v>341</v>
      </c>
      <c r="I163" s="29">
        <v>12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1039</v>
      </c>
      <c r="E164" s="29">
        <v>156</v>
      </c>
      <c r="F164" s="31">
        <v>34431</v>
      </c>
      <c r="G164" s="29" t="s">
        <v>20</v>
      </c>
      <c r="H164" s="139" t="s">
        <v>341</v>
      </c>
      <c r="I164" s="29">
        <v>2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1040</v>
      </c>
      <c r="E165" s="29">
        <v>2017</v>
      </c>
      <c r="F165" s="31">
        <v>25539</v>
      </c>
      <c r="G165" s="29" t="s">
        <v>1041</v>
      </c>
      <c r="H165" s="139" t="s">
        <v>341</v>
      </c>
      <c r="I165" s="29">
        <v>5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1042</v>
      </c>
      <c r="E166" s="29">
        <v>1837</v>
      </c>
      <c r="F166" s="31">
        <v>29699</v>
      </c>
      <c r="G166" s="29" t="s">
        <v>138</v>
      </c>
      <c r="H166" s="139" t="s">
        <v>341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1043</v>
      </c>
      <c r="E167" s="29">
        <v>1921</v>
      </c>
      <c r="F167" s="31">
        <v>28005</v>
      </c>
      <c r="G167" s="29" t="s">
        <v>1044</v>
      </c>
      <c r="H167" s="139" t="s">
        <v>341</v>
      </c>
      <c r="I167" s="29">
        <v>0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1046</v>
      </c>
      <c r="E168" s="29">
        <v>667</v>
      </c>
      <c r="F168" s="31">
        <v>34668</v>
      </c>
      <c r="G168" s="29" t="s">
        <v>61</v>
      </c>
      <c r="H168" s="139" t="s">
        <v>341</v>
      </c>
      <c r="I168" s="29">
        <v>5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1049</v>
      </c>
      <c r="E169" s="29">
        <v>1898</v>
      </c>
      <c r="F169" s="31">
        <v>37868</v>
      </c>
      <c r="G169" s="29" t="s">
        <v>23</v>
      </c>
      <c r="H169" s="139" t="s">
        <v>341</v>
      </c>
      <c r="I169" s="29">
        <v>8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1050</v>
      </c>
      <c r="E170" s="29">
        <v>1897</v>
      </c>
      <c r="F170" s="31">
        <v>36434</v>
      </c>
      <c r="G170" s="29" t="s">
        <v>23</v>
      </c>
      <c r="H170" s="139" t="s">
        <v>341</v>
      </c>
      <c r="I170" s="29">
        <v>0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1051</v>
      </c>
      <c r="E171" s="29">
        <v>1899</v>
      </c>
      <c r="F171" s="31">
        <v>26630</v>
      </c>
      <c r="G171" s="29" t="s">
        <v>23</v>
      </c>
      <c r="H171" s="139" t="s">
        <v>341</v>
      </c>
      <c r="I171" s="29">
        <v>0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1052</v>
      </c>
      <c r="E172" s="29">
        <v>2643</v>
      </c>
      <c r="F172" s="31">
        <v>38176</v>
      </c>
      <c r="G172" s="29" t="s">
        <v>23</v>
      </c>
      <c r="H172" s="139" t="s">
        <v>341</v>
      </c>
      <c r="I172" s="29">
        <v>0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1055</v>
      </c>
      <c r="E173" s="29">
        <v>1674</v>
      </c>
      <c r="F173" s="31">
        <v>37120</v>
      </c>
      <c r="G173" s="29" t="s">
        <v>23</v>
      </c>
      <c r="H173" s="139" t="s">
        <v>341</v>
      </c>
      <c r="I173" s="29">
        <v>3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1059</v>
      </c>
      <c r="E174" s="29">
        <v>1</v>
      </c>
      <c r="F174" s="31">
        <v>31022</v>
      </c>
      <c r="G174" s="29" t="s">
        <v>1060</v>
      </c>
      <c r="H174" s="139" t="s">
        <v>341</v>
      </c>
      <c r="I174" s="29">
        <v>0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1062</v>
      </c>
      <c r="E175" s="29">
        <v>530</v>
      </c>
      <c r="F175" s="31">
        <v>32953</v>
      </c>
      <c r="G175" s="29" t="s">
        <v>17</v>
      </c>
      <c r="H175" s="139" t="s">
        <v>341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1063</v>
      </c>
      <c r="E176" s="29">
        <v>322</v>
      </c>
      <c r="F176" s="31">
        <v>22215</v>
      </c>
      <c r="G176" s="29" t="s">
        <v>138</v>
      </c>
      <c r="H176" s="139" t="s">
        <v>341</v>
      </c>
      <c r="I176" s="29">
        <v>25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1065</v>
      </c>
      <c r="E177" s="29">
        <v>1346</v>
      </c>
      <c r="F177" s="31">
        <v>32558</v>
      </c>
      <c r="G177" s="29" t="s">
        <v>208</v>
      </c>
      <c r="H177" s="139" t="s">
        <v>341</v>
      </c>
      <c r="I177" s="29">
        <v>6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1066</v>
      </c>
      <c r="E178" s="29">
        <v>2650</v>
      </c>
      <c r="F178" s="31">
        <v>34171</v>
      </c>
      <c r="G178" s="29" t="s">
        <v>684</v>
      </c>
      <c r="H178" s="139" t="s">
        <v>341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1068</v>
      </c>
      <c r="E179" s="29">
        <v>820</v>
      </c>
      <c r="F179" s="31">
        <v>26871</v>
      </c>
      <c r="G179" s="29" t="s">
        <v>134</v>
      </c>
      <c r="H179" s="139" t="s">
        <v>341</v>
      </c>
      <c r="I179" s="29">
        <v>2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1070</v>
      </c>
      <c r="E180" s="29">
        <v>2645</v>
      </c>
      <c r="F180" s="31">
        <v>32728</v>
      </c>
      <c r="G180" s="29" t="s">
        <v>307</v>
      </c>
      <c r="H180" s="139" t="s">
        <v>341</v>
      </c>
      <c r="I180" s="29">
        <v>0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1071</v>
      </c>
      <c r="E181" s="29">
        <v>24</v>
      </c>
      <c r="F181" s="31">
        <v>30358</v>
      </c>
      <c r="G181" s="29" t="s">
        <v>17</v>
      </c>
      <c r="H181" s="139" t="s">
        <v>341</v>
      </c>
      <c r="I181" s="29">
        <v>4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1073</v>
      </c>
      <c r="E182" s="29">
        <v>478</v>
      </c>
      <c r="F182" s="31">
        <v>30826</v>
      </c>
      <c r="G182" s="29" t="s">
        <v>138</v>
      </c>
      <c r="H182" s="139" t="s">
        <v>341</v>
      </c>
      <c r="I182" s="29">
        <v>4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1081</v>
      </c>
      <c r="E183" s="29">
        <v>2530</v>
      </c>
      <c r="F183" s="31"/>
      <c r="G183" s="29"/>
      <c r="H183" s="139" t="s">
        <v>341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1083</v>
      </c>
      <c r="E184" s="29">
        <v>1780</v>
      </c>
      <c r="F184" s="31">
        <v>34380</v>
      </c>
      <c r="G184" s="29" t="s">
        <v>165</v>
      </c>
      <c r="H184" s="139" t="s">
        <v>341</v>
      </c>
      <c r="I184" s="29">
        <v>15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1087</v>
      </c>
      <c r="E185" s="29">
        <v>544</v>
      </c>
      <c r="F185" s="31">
        <v>24410</v>
      </c>
      <c r="G185" s="29" t="s">
        <v>17</v>
      </c>
      <c r="H185" s="139" t="s">
        <v>341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1088</v>
      </c>
      <c r="E186" s="29">
        <v>2101</v>
      </c>
      <c r="F186" s="31"/>
      <c r="G186" s="29" t="s">
        <v>17</v>
      </c>
      <c r="H186" s="139" t="s">
        <v>341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1089</v>
      </c>
      <c r="E187" s="29">
        <v>2608</v>
      </c>
      <c r="F187" s="31">
        <v>31484</v>
      </c>
      <c r="G187" s="29" t="s">
        <v>165</v>
      </c>
      <c r="H187" s="139" t="s">
        <v>341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2394</v>
      </c>
      <c r="E188" s="29">
        <v>528</v>
      </c>
      <c r="F188" s="31">
        <v>21716</v>
      </c>
      <c r="G188" s="29" t="s">
        <v>34</v>
      </c>
      <c r="H188" s="139" t="s">
        <v>341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2395</v>
      </c>
      <c r="E189" s="29">
        <v>2352</v>
      </c>
      <c r="F189" s="31">
        <v>32411</v>
      </c>
      <c r="G189" s="29" t="s">
        <v>121</v>
      </c>
      <c r="H189" s="139" t="s">
        <v>341</v>
      </c>
      <c r="I189" s="29">
        <v>1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1093</v>
      </c>
      <c r="E190" s="29">
        <v>2102</v>
      </c>
      <c r="F190" s="31">
        <v>28894</v>
      </c>
      <c r="G190" s="29" t="s">
        <v>138</v>
      </c>
      <c r="H190" s="139" t="s">
        <v>341</v>
      </c>
      <c r="I190" s="29">
        <v>1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1096</v>
      </c>
      <c r="E191" s="29">
        <v>434</v>
      </c>
      <c r="F191" s="31">
        <v>37319</v>
      </c>
      <c r="G191" s="29" t="s">
        <v>17</v>
      </c>
      <c r="H191" s="139" t="s">
        <v>341</v>
      </c>
      <c r="I191" s="29">
        <v>0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736</v>
      </c>
      <c r="E192" s="29">
        <v>2844</v>
      </c>
      <c r="F192" s="31">
        <v>30023</v>
      </c>
      <c r="G192" s="29" t="s">
        <v>138</v>
      </c>
      <c r="H192" s="139" t="s">
        <v>341</v>
      </c>
      <c r="I192" s="29">
        <v>1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1100</v>
      </c>
      <c r="E193" s="29">
        <v>1576</v>
      </c>
      <c r="F193" s="31">
        <v>33117</v>
      </c>
      <c r="G193" s="29" t="s">
        <v>138</v>
      </c>
      <c r="H193" s="139" t="s">
        <v>341</v>
      </c>
      <c r="I193" s="29">
        <v>3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1102</v>
      </c>
      <c r="E194" s="56">
        <v>2537</v>
      </c>
      <c r="F194" s="31">
        <v>28620</v>
      </c>
      <c r="G194" s="29" t="s">
        <v>23</v>
      </c>
      <c r="H194" s="139" t="s">
        <v>341</v>
      </c>
      <c r="I194" s="29">
        <v>0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1104</v>
      </c>
      <c r="E195" s="29">
        <v>159</v>
      </c>
      <c r="F195" s="31">
        <v>31428</v>
      </c>
      <c r="G195" s="29" t="s">
        <v>34</v>
      </c>
      <c r="H195" s="139" t="s">
        <v>341</v>
      </c>
      <c r="I195" s="29">
        <v>2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1105</v>
      </c>
      <c r="E196" s="29">
        <v>626</v>
      </c>
      <c r="F196" s="31">
        <v>36878</v>
      </c>
      <c r="G196" s="29" t="s">
        <v>61</v>
      </c>
      <c r="H196" s="139" t="s">
        <v>341</v>
      </c>
      <c r="I196" s="29">
        <v>2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1106</v>
      </c>
      <c r="E197" s="29">
        <v>2885</v>
      </c>
      <c r="F197" s="31">
        <v>28537</v>
      </c>
      <c r="G197" s="29" t="s">
        <v>165</v>
      </c>
      <c r="H197" s="139" t="s">
        <v>341</v>
      </c>
      <c r="I197" s="29">
        <v>9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3</v>
      </c>
      <c r="D198" s="30" t="s">
        <v>1107</v>
      </c>
      <c r="E198" s="29">
        <v>3489</v>
      </c>
      <c r="F198" s="31">
        <v>35067</v>
      </c>
      <c r="G198" s="29" t="s">
        <v>61</v>
      </c>
      <c r="H198" s="139" t="s">
        <v>341</v>
      </c>
      <c r="I198" s="29">
        <v>1</v>
      </c>
      <c r="J198" s="29">
        <v>1</v>
      </c>
      <c r="K198" s="29">
        <v>1</v>
      </c>
      <c r="L198" s="33">
        <v>3</v>
      </c>
    </row>
    <row r="199" spans="2:12" ht="16.5" customHeight="1" x14ac:dyDescent="0.35">
      <c r="B199" s="28"/>
      <c r="C199" s="29">
        <v>0</v>
      </c>
      <c r="D199" s="30" t="s">
        <v>1108</v>
      </c>
      <c r="E199" s="29">
        <v>2780</v>
      </c>
      <c r="F199" s="31">
        <v>35643</v>
      </c>
      <c r="G199" s="29" t="s">
        <v>17</v>
      </c>
      <c r="H199" s="139" t="s">
        <v>341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1109</v>
      </c>
      <c r="E200" s="29">
        <v>671</v>
      </c>
      <c r="F200" s="31">
        <v>35174</v>
      </c>
      <c r="G200" s="29" t="s">
        <v>756</v>
      </c>
      <c r="H200" s="139" t="s">
        <v>341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1110</v>
      </c>
      <c r="E201" s="29">
        <v>831</v>
      </c>
      <c r="F201" s="31">
        <v>31579</v>
      </c>
      <c r="G201" s="29" t="s">
        <v>17</v>
      </c>
      <c r="H201" s="139" t="s">
        <v>341</v>
      </c>
      <c r="I201" s="29">
        <v>9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1112</v>
      </c>
      <c r="E202" s="29">
        <v>673</v>
      </c>
      <c r="F202" s="31">
        <v>35255</v>
      </c>
      <c r="G202" s="29" t="s">
        <v>1113</v>
      </c>
      <c r="H202" s="139" t="s">
        <v>341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1114</v>
      </c>
      <c r="E203" s="29">
        <v>160</v>
      </c>
      <c r="F203" s="31">
        <v>30713</v>
      </c>
      <c r="G203" s="29" t="s">
        <v>34</v>
      </c>
      <c r="H203" s="139" t="s">
        <v>341</v>
      </c>
      <c r="I203" s="29">
        <v>4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1115</v>
      </c>
      <c r="E204" s="29">
        <v>360</v>
      </c>
      <c r="F204" s="31">
        <v>30002</v>
      </c>
      <c r="G204" s="29" t="s">
        <v>23</v>
      </c>
      <c r="H204" s="139" t="s">
        <v>341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2396</v>
      </c>
      <c r="E205" s="29">
        <v>2353</v>
      </c>
      <c r="F205" s="31">
        <v>22307</v>
      </c>
      <c r="G205" s="29" t="s">
        <v>138</v>
      </c>
      <c r="H205" s="139" t="s">
        <v>341</v>
      </c>
      <c r="I205" s="29">
        <v>0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1116</v>
      </c>
      <c r="E206" s="29">
        <v>1062</v>
      </c>
      <c r="F206" s="31">
        <v>34987</v>
      </c>
      <c r="G206" s="29" t="s">
        <v>17</v>
      </c>
      <c r="H206" s="139" t="s">
        <v>341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1117</v>
      </c>
      <c r="E207" s="29">
        <v>1063</v>
      </c>
      <c r="F207" s="31">
        <v>25067</v>
      </c>
      <c r="G207" s="29" t="s">
        <v>17</v>
      </c>
      <c r="H207" s="139" t="s">
        <v>341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1118</v>
      </c>
      <c r="E208" s="29">
        <v>1037</v>
      </c>
      <c r="F208" s="31">
        <v>25751</v>
      </c>
      <c r="G208" s="29" t="s">
        <v>138</v>
      </c>
      <c r="H208" s="139" t="s">
        <v>341</v>
      </c>
      <c r="I208" s="29">
        <v>2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1119</v>
      </c>
      <c r="E209" s="29">
        <v>1024</v>
      </c>
      <c r="F209" s="31">
        <v>37209</v>
      </c>
      <c r="G209" s="29" t="s">
        <v>138</v>
      </c>
      <c r="H209" s="139" t="s">
        <v>341</v>
      </c>
      <c r="I209" s="29">
        <v>0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1121</v>
      </c>
      <c r="E210" s="29">
        <v>2104</v>
      </c>
      <c r="F210" s="31"/>
      <c r="G210" s="29"/>
      <c r="H210" s="139" t="s">
        <v>341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1125</v>
      </c>
      <c r="E211" s="29">
        <v>2794</v>
      </c>
      <c r="F211" s="31">
        <v>31758</v>
      </c>
      <c r="G211" s="29" t="s">
        <v>34</v>
      </c>
      <c r="H211" s="139" t="s">
        <v>341</v>
      </c>
      <c r="I211" s="29">
        <v>0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1126</v>
      </c>
      <c r="E212" s="29">
        <v>1371</v>
      </c>
      <c r="F212" s="31">
        <v>35233</v>
      </c>
      <c r="G212" s="29" t="s">
        <v>61</v>
      </c>
      <c r="H212" s="139" t="s">
        <v>341</v>
      </c>
      <c r="I212" s="29">
        <v>3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1127</v>
      </c>
      <c r="E213" s="29">
        <v>946</v>
      </c>
      <c r="F213" s="31">
        <v>25116</v>
      </c>
      <c r="G213" s="29" t="s">
        <v>34</v>
      </c>
      <c r="H213" s="139" t="s">
        <v>341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1128</v>
      </c>
      <c r="E214" s="29">
        <v>249</v>
      </c>
      <c r="F214" s="31">
        <v>32681</v>
      </c>
      <c r="G214" s="29" t="s">
        <v>20</v>
      </c>
      <c r="H214" s="139" t="s">
        <v>341</v>
      </c>
      <c r="I214" s="29">
        <v>4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717</v>
      </c>
      <c r="E215" s="29">
        <v>3684</v>
      </c>
      <c r="F215" s="31">
        <v>28516</v>
      </c>
      <c r="G215" s="29" t="s">
        <v>42</v>
      </c>
      <c r="H215" s="139" t="s">
        <v>341</v>
      </c>
      <c r="I215" s="29">
        <v>0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1129</v>
      </c>
      <c r="E216" s="29">
        <v>1510</v>
      </c>
      <c r="F216" s="31">
        <v>37506</v>
      </c>
      <c r="G216" s="29" t="s">
        <v>20</v>
      </c>
      <c r="H216" s="139" t="s">
        <v>341</v>
      </c>
      <c r="I216" s="29">
        <v>7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1131</v>
      </c>
      <c r="E217" s="29">
        <v>230</v>
      </c>
      <c r="F217" s="31">
        <v>30711</v>
      </c>
      <c r="G217" s="29" t="s">
        <v>42</v>
      </c>
      <c r="H217" s="139" t="s">
        <v>341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1138</v>
      </c>
      <c r="E218" s="29">
        <v>880</v>
      </c>
      <c r="F218" s="31">
        <v>27613</v>
      </c>
      <c r="G218" s="29" t="s">
        <v>17</v>
      </c>
      <c r="H218" s="139" t="s">
        <v>341</v>
      </c>
      <c r="I218" s="29">
        <v>0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1139</v>
      </c>
      <c r="E219" s="29">
        <v>877</v>
      </c>
      <c r="F219" s="31">
        <v>36101</v>
      </c>
      <c r="G219" s="29" t="s">
        <v>17</v>
      </c>
      <c r="H219" s="139" t="s">
        <v>341</v>
      </c>
      <c r="I219" s="29">
        <v>0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1140</v>
      </c>
      <c r="E220" s="29">
        <v>1495</v>
      </c>
      <c r="F220" s="31">
        <v>31244</v>
      </c>
      <c r="G220" s="29" t="s">
        <v>23</v>
      </c>
      <c r="H220" s="139" t="s">
        <v>341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1142</v>
      </c>
      <c r="E221" s="29">
        <v>1834</v>
      </c>
      <c r="F221" s="31">
        <v>33007</v>
      </c>
      <c r="G221" s="29" t="s">
        <v>17</v>
      </c>
      <c r="H221" s="139" t="s">
        <v>341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1143</v>
      </c>
      <c r="E222" s="29">
        <v>904</v>
      </c>
      <c r="F222" s="31">
        <v>36022</v>
      </c>
      <c r="G222" s="29" t="s">
        <v>1144</v>
      </c>
      <c r="H222" s="139" t="s">
        <v>341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737</v>
      </c>
      <c r="E223" s="29">
        <v>3526</v>
      </c>
      <c r="F223" s="31">
        <v>30638</v>
      </c>
      <c r="G223" s="29" t="s">
        <v>34</v>
      </c>
      <c r="H223" s="139" t="s">
        <v>341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2397</v>
      </c>
      <c r="E224" s="29">
        <v>2354</v>
      </c>
      <c r="F224" s="31">
        <v>34850</v>
      </c>
      <c r="G224" s="29" t="s">
        <v>61</v>
      </c>
      <c r="H224" s="139" t="s">
        <v>341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1147</v>
      </c>
      <c r="E225" s="29">
        <v>675</v>
      </c>
      <c r="F225" s="31">
        <v>36210</v>
      </c>
      <c r="G225" s="29" t="s">
        <v>61</v>
      </c>
      <c r="H225" s="139" t="s">
        <v>341</v>
      </c>
      <c r="I225" s="29">
        <v>2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1148</v>
      </c>
      <c r="E226" s="29">
        <v>677</v>
      </c>
      <c r="F226" s="31">
        <v>35990</v>
      </c>
      <c r="G226" s="29" t="s">
        <v>61</v>
      </c>
      <c r="H226" s="139" t="s">
        <v>341</v>
      </c>
      <c r="I226" s="29">
        <v>4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1149</v>
      </c>
      <c r="E227" s="29">
        <v>976</v>
      </c>
      <c r="F227" s="31">
        <v>36968</v>
      </c>
      <c r="G227" s="29" t="s">
        <v>61</v>
      </c>
      <c r="H227" s="139" t="s">
        <v>341</v>
      </c>
      <c r="I227" s="29">
        <v>0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1150</v>
      </c>
      <c r="E228" s="29">
        <v>2769</v>
      </c>
      <c r="F228" s="31">
        <v>37227</v>
      </c>
      <c r="G228" s="29" t="s">
        <v>1151</v>
      </c>
      <c r="H228" s="139" t="s">
        <v>341</v>
      </c>
      <c r="I228" s="29">
        <v>0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1153</v>
      </c>
      <c r="E229" s="29">
        <v>251</v>
      </c>
      <c r="F229" s="31">
        <v>26403</v>
      </c>
      <c r="G229" s="29" t="s">
        <v>34</v>
      </c>
      <c r="H229" s="139" t="s">
        <v>341</v>
      </c>
      <c r="I229" s="29">
        <v>7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1154</v>
      </c>
      <c r="E230" s="29">
        <v>359</v>
      </c>
      <c r="F230" s="31">
        <v>27666</v>
      </c>
      <c r="G230" s="29" t="s">
        <v>1155</v>
      </c>
      <c r="H230" s="139" t="s">
        <v>341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1156</v>
      </c>
      <c r="E231" s="29">
        <v>2681</v>
      </c>
      <c r="F231" s="31">
        <v>34926</v>
      </c>
      <c r="G231" s="29" t="s">
        <v>23</v>
      </c>
      <c r="H231" s="139" t="s">
        <v>341</v>
      </c>
      <c r="I231" s="29">
        <v>0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2398</v>
      </c>
      <c r="E232" s="29">
        <v>2355</v>
      </c>
      <c r="F232" s="31">
        <v>33869</v>
      </c>
      <c r="G232" s="29" t="s">
        <v>61</v>
      </c>
      <c r="H232" s="139" t="s">
        <v>341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1157</v>
      </c>
      <c r="E233" s="29">
        <v>1180</v>
      </c>
      <c r="F233" s="31">
        <v>31982</v>
      </c>
      <c r="G233" s="29" t="s">
        <v>17</v>
      </c>
      <c r="H233" s="139" t="s">
        <v>341</v>
      </c>
      <c r="I233" s="29">
        <v>6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1158</v>
      </c>
      <c r="E234" s="29">
        <v>2111</v>
      </c>
      <c r="F234" s="31">
        <v>24070</v>
      </c>
      <c r="G234" s="29" t="s">
        <v>34</v>
      </c>
      <c r="H234" s="139" t="s">
        <v>341</v>
      </c>
      <c r="I234" s="29">
        <v>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1159</v>
      </c>
      <c r="E235" s="29">
        <v>905</v>
      </c>
      <c r="F235" s="31">
        <v>35670</v>
      </c>
      <c r="G235" s="29" t="s">
        <v>1160</v>
      </c>
      <c r="H235" s="139" t="s">
        <v>341</v>
      </c>
      <c r="I235" s="29">
        <v>2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738</v>
      </c>
      <c r="E236" s="29">
        <v>3229</v>
      </c>
      <c r="F236" s="31">
        <v>34514</v>
      </c>
      <c r="G236" s="29" t="s">
        <v>138</v>
      </c>
      <c r="H236" s="139" t="s">
        <v>341</v>
      </c>
      <c r="I236" s="29">
        <v>0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1161</v>
      </c>
      <c r="E237" s="29">
        <v>533</v>
      </c>
      <c r="F237" s="31">
        <v>32083</v>
      </c>
      <c r="G237" s="29" t="s">
        <v>17</v>
      </c>
      <c r="H237" s="139" t="s">
        <v>341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1163</v>
      </c>
      <c r="E238" s="29">
        <v>977</v>
      </c>
      <c r="F238" s="31">
        <v>37151</v>
      </c>
      <c r="G238" s="29" t="s">
        <v>61</v>
      </c>
      <c r="H238" s="139" t="s">
        <v>341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1167</v>
      </c>
      <c r="E239" s="29">
        <v>2768</v>
      </c>
      <c r="F239" s="31">
        <v>38209</v>
      </c>
      <c r="G239" s="29" t="s">
        <v>684</v>
      </c>
      <c r="H239" s="139" t="s">
        <v>341</v>
      </c>
      <c r="I239" s="29">
        <v>0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1169</v>
      </c>
      <c r="E240" s="29">
        <v>484</v>
      </c>
      <c r="F240" s="31">
        <v>22787</v>
      </c>
      <c r="G240" s="29" t="s">
        <v>34</v>
      </c>
      <c r="H240" s="139" t="s">
        <v>341</v>
      </c>
      <c r="I240" s="29">
        <v>1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1170</v>
      </c>
      <c r="E241" s="29">
        <v>978</v>
      </c>
      <c r="F241" s="31">
        <v>37146</v>
      </c>
      <c r="G241" s="29" t="s">
        <v>61</v>
      </c>
      <c r="H241" s="139" t="s">
        <v>341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1171</v>
      </c>
      <c r="E242" s="29">
        <v>1304</v>
      </c>
      <c r="F242" s="31">
        <v>36231</v>
      </c>
      <c r="G242" s="29" t="s">
        <v>17</v>
      </c>
      <c r="H242" s="139" t="s">
        <v>341</v>
      </c>
      <c r="I242" s="29">
        <v>1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1172</v>
      </c>
      <c r="E243" s="29">
        <v>545</v>
      </c>
      <c r="F243" s="31">
        <v>30525</v>
      </c>
      <c r="G243" s="29" t="s">
        <v>17</v>
      </c>
      <c r="H243" s="139" t="s">
        <v>341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1173</v>
      </c>
      <c r="E244" s="29">
        <v>1985</v>
      </c>
      <c r="F244" s="31">
        <v>31807</v>
      </c>
      <c r="G244" s="29" t="s">
        <v>23</v>
      </c>
      <c r="H244" s="139" t="s">
        <v>341</v>
      </c>
      <c r="I244" s="29">
        <v>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1174</v>
      </c>
      <c r="E245" s="29">
        <v>1076</v>
      </c>
      <c r="F245" s="31">
        <v>30270</v>
      </c>
      <c r="G245" s="29" t="s">
        <v>17</v>
      </c>
      <c r="H245" s="139" t="s">
        <v>341</v>
      </c>
      <c r="I245" s="29">
        <v>3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1175</v>
      </c>
      <c r="E246" s="29">
        <v>483</v>
      </c>
      <c r="F246" s="31">
        <v>30005</v>
      </c>
      <c r="G246" s="29" t="s">
        <v>34</v>
      </c>
      <c r="H246" s="139" t="s">
        <v>341</v>
      </c>
      <c r="I246" s="29">
        <v>13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1176</v>
      </c>
      <c r="E247" s="29">
        <v>1568</v>
      </c>
      <c r="F247" s="31">
        <v>24128</v>
      </c>
      <c r="G247" s="29" t="s">
        <v>138</v>
      </c>
      <c r="H247" s="139" t="s">
        <v>341</v>
      </c>
      <c r="I247" s="29">
        <v>3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1177</v>
      </c>
      <c r="E248" s="29">
        <v>525</v>
      </c>
      <c r="F248" s="31">
        <v>29110</v>
      </c>
      <c r="G248" s="29" t="s">
        <v>178</v>
      </c>
      <c r="H248" s="139" t="s">
        <v>341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14</v>
      </c>
      <c r="D249" s="30" t="s">
        <v>707</v>
      </c>
      <c r="E249" s="29">
        <v>2664</v>
      </c>
      <c r="F249" s="31">
        <v>28647</v>
      </c>
      <c r="G249" s="29" t="s">
        <v>61</v>
      </c>
      <c r="H249" s="139" t="s">
        <v>341</v>
      </c>
      <c r="I249" s="29">
        <v>12</v>
      </c>
      <c r="J249" s="29">
        <v>1</v>
      </c>
      <c r="K249" s="29">
        <v>1</v>
      </c>
      <c r="L249" s="33">
        <v>14</v>
      </c>
    </row>
    <row r="250" spans="2:12" ht="16.5" customHeight="1" x14ac:dyDescent="0.35">
      <c r="B250" s="28"/>
      <c r="C250" s="29">
        <v>0</v>
      </c>
      <c r="D250" s="30" t="s">
        <v>1179</v>
      </c>
      <c r="E250" s="29">
        <v>1987</v>
      </c>
      <c r="F250" s="31">
        <v>28280</v>
      </c>
      <c r="G250" s="29" t="s">
        <v>1180</v>
      </c>
      <c r="H250" s="139" t="s">
        <v>341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1184</v>
      </c>
      <c r="E251" s="29">
        <v>587</v>
      </c>
      <c r="F251" s="31">
        <v>23028</v>
      </c>
      <c r="G251" s="29" t="s">
        <v>178</v>
      </c>
      <c r="H251" s="139" t="s">
        <v>341</v>
      </c>
      <c r="I251" s="29">
        <v>2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1185</v>
      </c>
      <c r="E252" s="29">
        <v>43</v>
      </c>
      <c r="F252" s="31">
        <v>35513</v>
      </c>
      <c r="G252" s="29" t="s">
        <v>17</v>
      </c>
      <c r="H252" s="139" t="s">
        <v>341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1188</v>
      </c>
      <c r="E253" s="29">
        <v>546</v>
      </c>
      <c r="F253" s="31">
        <v>28740</v>
      </c>
      <c r="G253" s="29" t="s">
        <v>17</v>
      </c>
      <c r="H253" s="139" t="s">
        <v>341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1189</v>
      </c>
      <c r="E254" s="29">
        <v>1738</v>
      </c>
      <c r="F254" s="31">
        <v>38055</v>
      </c>
      <c r="G254" s="29" t="s">
        <v>17</v>
      </c>
      <c r="H254" s="139" t="s">
        <v>341</v>
      </c>
      <c r="I254" s="29">
        <v>1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1196</v>
      </c>
      <c r="E255" s="29">
        <v>1197</v>
      </c>
      <c r="F255" s="31">
        <v>23396</v>
      </c>
      <c r="G255" s="29" t="s">
        <v>23</v>
      </c>
      <c r="H255" s="139" t="s">
        <v>341</v>
      </c>
      <c r="I255" s="29">
        <v>5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1204</v>
      </c>
      <c r="E256" s="29">
        <v>2118</v>
      </c>
      <c r="F256" s="31"/>
      <c r="G256" s="29"/>
      <c r="H256" s="139" t="s">
        <v>341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1205</v>
      </c>
      <c r="E257" s="29">
        <v>203</v>
      </c>
      <c r="F257" s="31">
        <v>33306</v>
      </c>
      <c r="G257" s="29" t="s">
        <v>42</v>
      </c>
      <c r="H257" s="139" t="s">
        <v>341</v>
      </c>
      <c r="I257" s="29">
        <v>4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1206</v>
      </c>
      <c r="E258" s="29">
        <v>1571</v>
      </c>
      <c r="F258" s="31">
        <v>24316</v>
      </c>
      <c r="G258" s="29" t="s">
        <v>138</v>
      </c>
      <c r="H258" s="139" t="s">
        <v>341</v>
      </c>
      <c r="I258" s="29">
        <v>2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1207</v>
      </c>
      <c r="E259" s="29">
        <v>470</v>
      </c>
      <c r="F259" s="31">
        <v>28894</v>
      </c>
      <c r="G259" s="29" t="s">
        <v>138</v>
      </c>
      <c r="H259" s="139" t="s">
        <v>341</v>
      </c>
      <c r="I259" s="29">
        <v>28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1209</v>
      </c>
      <c r="E260" s="29">
        <v>106</v>
      </c>
      <c r="F260" s="31">
        <v>31972</v>
      </c>
      <c r="G260" s="29" t="s">
        <v>23</v>
      </c>
      <c r="H260" s="139" t="s">
        <v>341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1213</v>
      </c>
      <c r="E261" s="29">
        <v>906</v>
      </c>
      <c r="F261" s="31">
        <v>35940</v>
      </c>
      <c r="G261" s="29" t="s">
        <v>61</v>
      </c>
      <c r="H261" s="139" t="s">
        <v>341</v>
      </c>
      <c r="I261" s="29">
        <v>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1216</v>
      </c>
      <c r="E262" s="29">
        <v>1256</v>
      </c>
      <c r="F262" s="31">
        <v>37552</v>
      </c>
      <c r="G262" s="29" t="s">
        <v>23</v>
      </c>
      <c r="H262" s="139" t="s">
        <v>341</v>
      </c>
      <c r="I262" s="29">
        <v>0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1217</v>
      </c>
      <c r="E263" s="29">
        <v>1210</v>
      </c>
      <c r="F263" s="31">
        <v>37736</v>
      </c>
      <c r="G263" s="29" t="s">
        <v>121</v>
      </c>
      <c r="H263" s="139" t="s">
        <v>341</v>
      </c>
      <c r="I263" s="29">
        <v>10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1219</v>
      </c>
      <c r="E264" s="29">
        <v>922</v>
      </c>
      <c r="F264" s="31">
        <v>28721</v>
      </c>
      <c r="G264" s="29" t="s">
        <v>121</v>
      </c>
      <c r="H264" s="139" t="s">
        <v>341</v>
      </c>
      <c r="I264" s="29">
        <v>10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1220</v>
      </c>
      <c r="E265" s="29">
        <v>2950</v>
      </c>
      <c r="F265" s="31">
        <v>25021</v>
      </c>
      <c r="G265" s="29" t="s">
        <v>71</v>
      </c>
      <c r="H265" s="139" t="s">
        <v>341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1222</v>
      </c>
      <c r="E266" s="29">
        <v>980</v>
      </c>
      <c r="F266" s="31">
        <v>37639</v>
      </c>
      <c r="G266" s="29" t="s">
        <v>61</v>
      </c>
      <c r="H266" s="139" t="s">
        <v>341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1225</v>
      </c>
      <c r="E267" s="29">
        <v>1378</v>
      </c>
      <c r="F267" s="31">
        <v>34889</v>
      </c>
      <c r="G267" s="29" t="s">
        <v>61</v>
      </c>
      <c r="H267" s="139" t="s">
        <v>341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1226</v>
      </c>
      <c r="E268" s="29">
        <v>237</v>
      </c>
      <c r="F268" s="31">
        <v>26065</v>
      </c>
      <c r="G268" s="29" t="s">
        <v>1183</v>
      </c>
      <c r="H268" s="139" t="s">
        <v>341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1227</v>
      </c>
      <c r="E269" s="29">
        <v>193</v>
      </c>
      <c r="F269" s="31">
        <v>30422</v>
      </c>
      <c r="G269" s="29" t="s">
        <v>23</v>
      </c>
      <c r="H269" s="139" t="s">
        <v>341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1228</v>
      </c>
      <c r="E270" s="29">
        <v>2556</v>
      </c>
      <c r="F270" s="31">
        <v>32262</v>
      </c>
      <c r="G270" s="29" t="s">
        <v>17</v>
      </c>
      <c r="H270" s="139" t="s">
        <v>341</v>
      </c>
      <c r="I270" s="29">
        <v>2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1229</v>
      </c>
      <c r="E271" s="29">
        <v>135</v>
      </c>
      <c r="F271" s="31">
        <v>23188</v>
      </c>
      <c r="G271" s="29" t="s">
        <v>45</v>
      </c>
      <c r="H271" s="139" t="s">
        <v>341</v>
      </c>
      <c r="I271" s="29">
        <v>2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1231</v>
      </c>
      <c r="E272" s="29">
        <v>1246</v>
      </c>
      <c r="F272" s="31">
        <v>31803</v>
      </c>
      <c r="G272" s="29" t="s">
        <v>23</v>
      </c>
      <c r="H272" s="139" t="s">
        <v>341</v>
      </c>
      <c r="I272" s="29">
        <v>0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1235</v>
      </c>
      <c r="E273" s="29">
        <v>780</v>
      </c>
      <c r="F273" s="31">
        <v>33637</v>
      </c>
      <c r="G273" s="29" t="s">
        <v>23</v>
      </c>
      <c r="H273" s="139" t="s">
        <v>341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1237</v>
      </c>
      <c r="E274" s="29">
        <v>3310</v>
      </c>
      <c r="F274" s="31">
        <v>29494</v>
      </c>
      <c r="G274" s="29" t="s">
        <v>61</v>
      </c>
      <c r="H274" s="139" t="s">
        <v>341</v>
      </c>
      <c r="I274" s="29">
        <v>0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1242</v>
      </c>
      <c r="E275" s="29">
        <v>1696</v>
      </c>
      <c r="F275" s="31">
        <v>37041</v>
      </c>
      <c r="G275" s="29" t="s">
        <v>981</v>
      </c>
      <c r="H275" s="139" t="s">
        <v>341</v>
      </c>
      <c r="I275" s="29">
        <v>0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1243</v>
      </c>
      <c r="E276" s="29">
        <v>419</v>
      </c>
      <c r="F276" s="31">
        <v>37493</v>
      </c>
      <c r="G276" s="29" t="s">
        <v>832</v>
      </c>
      <c r="H276" s="139" t="s">
        <v>341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1244</v>
      </c>
      <c r="E277" s="29">
        <v>231</v>
      </c>
      <c r="F277" s="31">
        <v>34335</v>
      </c>
      <c r="G277" s="29" t="s">
        <v>42</v>
      </c>
      <c r="H277" s="139" t="s">
        <v>341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1246</v>
      </c>
      <c r="E278" s="29">
        <v>3091</v>
      </c>
      <c r="F278" s="31">
        <v>29506</v>
      </c>
      <c r="G278" s="29" t="s">
        <v>61</v>
      </c>
      <c r="H278" s="139" t="s">
        <v>341</v>
      </c>
      <c r="I278" s="29">
        <v>2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1248</v>
      </c>
      <c r="E279" s="29">
        <v>1849</v>
      </c>
      <c r="F279" s="31">
        <v>33884</v>
      </c>
      <c r="G279" s="29" t="s">
        <v>165</v>
      </c>
      <c r="H279" s="139" t="s">
        <v>341</v>
      </c>
      <c r="I279" s="29">
        <v>0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1249</v>
      </c>
      <c r="E280" s="29">
        <v>3256</v>
      </c>
      <c r="F280" s="31">
        <v>32849</v>
      </c>
      <c r="G280" s="29" t="s">
        <v>34</v>
      </c>
      <c r="H280" s="139" t="s">
        <v>341</v>
      </c>
      <c r="I280" s="29">
        <v>0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1250</v>
      </c>
      <c r="E281" s="29">
        <v>3257</v>
      </c>
      <c r="F281" s="31">
        <v>33792</v>
      </c>
      <c r="G281" s="29" t="s">
        <v>34</v>
      </c>
      <c r="H281" s="139" t="s">
        <v>341</v>
      </c>
      <c r="I281" s="29">
        <v>0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1253</v>
      </c>
      <c r="E282" s="29">
        <v>164</v>
      </c>
      <c r="F282" s="31">
        <v>31695</v>
      </c>
      <c r="G282" s="29" t="s">
        <v>34</v>
      </c>
      <c r="H282" s="139" t="s">
        <v>341</v>
      </c>
      <c r="I282" s="29">
        <v>11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1254</v>
      </c>
      <c r="E283" s="29">
        <v>486</v>
      </c>
      <c r="F283" s="31">
        <v>27126</v>
      </c>
      <c r="G283" s="29" t="s">
        <v>20</v>
      </c>
      <c r="H283" s="139" t="s">
        <v>341</v>
      </c>
      <c r="I283" s="29">
        <v>4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1256</v>
      </c>
      <c r="E284" s="29">
        <v>349</v>
      </c>
      <c r="F284" s="31">
        <v>30865</v>
      </c>
      <c r="G284" s="29" t="s">
        <v>23</v>
      </c>
      <c r="H284" s="139" t="s">
        <v>341</v>
      </c>
      <c r="I284" s="29">
        <v>13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1261</v>
      </c>
      <c r="E285" s="29">
        <v>1659</v>
      </c>
      <c r="F285" s="31">
        <v>31168</v>
      </c>
      <c r="G285" s="29" t="s">
        <v>42</v>
      </c>
      <c r="H285" s="139" t="s">
        <v>341</v>
      </c>
      <c r="I285" s="29">
        <v>2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1262</v>
      </c>
      <c r="E286" s="29">
        <v>253</v>
      </c>
      <c r="F286" s="31">
        <v>34762</v>
      </c>
      <c r="G286" s="29" t="s">
        <v>34</v>
      </c>
      <c r="H286" s="139" t="s">
        <v>341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1263</v>
      </c>
      <c r="E287" s="29">
        <v>3363</v>
      </c>
      <c r="F287" s="31">
        <v>32853</v>
      </c>
      <c r="G287" s="29" t="s">
        <v>138</v>
      </c>
      <c r="H287" s="139" t="s">
        <v>341</v>
      </c>
      <c r="I287" s="29">
        <v>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2399</v>
      </c>
      <c r="E288" s="29">
        <v>861</v>
      </c>
      <c r="F288" s="31">
        <v>27036</v>
      </c>
      <c r="G288" s="29" t="s">
        <v>73</v>
      </c>
      <c r="H288" s="139" t="s">
        <v>341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3</v>
      </c>
      <c r="D289" s="30" t="s">
        <v>710</v>
      </c>
      <c r="E289" s="29">
        <v>69</v>
      </c>
      <c r="F289" s="31">
        <v>34320</v>
      </c>
      <c r="G289" s="29" t="s">
        <v>138</v>
      </c>
      <c r="H289" s="139" t="s">
        <v>341</v>
      </c>
      <c r="I289" s="29">
        <v>63</v>
      </c>
      <c r="J289" s="29">
        <v>1</v>
      </c>
      <c r="K289" s="29">
        <v>1</v>
      </c>
      <c r="L289" s="33">
        <v>3</v>
      </c>
    </row>
    <row r="290" spans="2:12" ht="16.5" customHeight="1" x14ac:dyDescent="0.35">
      <c r="B290" s="28"/>
      <c r="C290" s="29">
        <v>0</v>
      </c>
      <c r="D290" s="30" t="s">
        <v>1265</v>
      </c>
      <c r="E290" s="29">
        <v>497</v>
      </c>
      <c r="F290" s="31">
        <v>27036</v>
      </c>
      <c r="G290" s="29" t="s">
        <v>45</v>
      </c>
      <c r="H290" s="139" t="s">
        <v>341</v>
      </c>
      <c r="I290" s="29">
        <v>1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2400</v>
      </c>
      <c r="E291" s="29">
        <v>2356</v>
      </c>
      <c r="F291" s="31">
        <v>25274</v>
      </c>
      <c r="G291" s="29" t="s">
        <v>42</v>
      </c>
      <c r="H291" s="139" t="s">
        <v>341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1266</v>
      </c>
      <c r="E292" s="29">
        <v>321</v>
      </c>
      <c r="F292" s="31">
        <v>26368</v>
      </c>
      <c r="G292" s="29" t="s">
        <v>138</v>
      </c>
      <c r="H292" s="139" t="s">
        <v>341</v>
      </c>
      <c r="I292" s="29">
        <v>30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1267</v>
      </c>
      <c r="E293" s="29">
        <v>2023</v>
      </c>
      <c r="F293" s="31">
        <v>35875</v>
      </c>
      <c r="G293" s="29" t="s">
        <v>1268</v>
      </c>
      <c r="H293" s="139" t="s">
        <v>341</v>
      </c>
      <c r="I293" s="29">
        <v>0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6</v>
      </c>
      <c r="D294" s="30" t="s">
        <v>718</v>
      </c>
      <c r="E294" s="29">
        <v>3621</v>
      </c>
      <c r="F294" s="31">
        <v>30748</v>
      </c>
      <c r="G294" s="29" t="s">
        <v>42</v>
      </c>
      <c r="H294" s="139" t="s">
        <v>341</v>
      </c>
      <c r="I294" s="29">
        <v>1</v>
      </c>
      <c r="J294" s="29">
        <v>1</v>
      </c>
      <c r="K294" s="29">
        <v>1</v>
      </c>
      <c r="L294" s="33">
        <v>6</v>
      </c>
    </row>
    <row r="295" spans="2:12" ht="16.5" customHeight="1" x14ac:dyDescent="0.35">
      <c r="B295" s="28"/>
      <c r="C295" s="29">
        <v>0</v>
      </c>
      <c r="D295" s="30" t="s">
        <v>1270</v>
      </c>
      <c r="E295" s="29">
        <v>1454</v>
      </c>
      <c r="F295" s="31">
        <v>31186</v>
      </c>
      <c r="G295" s="29" t="s">
        <v>36</v>
      </c>
      <c r="H295" s="139" t="s">
        <v>341</v>
      </c>
      <c r="I295" s="29">
        <v>1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1271</v>
      </c>
      <c r="E296" s="29">
        <v>1257</v>
      </c>
      <c r="F296" s="31">
        <v>37525</v>
      </c>
      <c r="G296" s="29" t="s">
        <v>23</v>
      </c>
      <c r="H296" s="139" t="s">
        <v>341</v>
      </c>
      <c r="I296" s="29">
        <v>0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1272</v>
      </c>
      <c r="E297" s="29">
        <v>1815</v>
      </c>
      <c r="F297" s="31">
        <v>37050</v>
      </c>
      <c r="G297" s="29" t="s">
        <v>1027</v>
      </c>
      <c r="H297" s="139" t="s">
        <v>341</v>
      </c>
      <c r="I297" s="29">
        <v>1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1273</v>
      </c>
      <c r="E298" s="29">
        <v>2604</v>
      </c>
      <c r="F298" s="31">
        <v>37050</v>
      </c>
      <c r="G298" s="29" t="s">
        <v>1027</v>
      </c>
      <c r="H298" s="139" t="s">
        <v>341</v>
      </c>
      <c r="I298" s="29">
        <v>1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1274</v>
      </c>
      <c r="E299" s="29">
        <v>111</v>
      </c>
      <c r="F299" s="31">
        <v>28965</v>
      </c>
      <c r="G299" s="29" t="s">
        <v>23</v>
      </c>
      <c r="H299" s="139" t="s">
        <v>341</v>
      </c>
      <c r="I299" s="29">
        <v>15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1275</v>
      </c>
      <c r="E300" s="29">
        <v>3473</v>
      </c>
      <c r="F300" s="31">
        <v>31741</v>
      </c>
      <c r="G300" s="29" t="s">
        <v>325</v>
      </c>
      <c r="H300" s="139" t="s">
        <v>341</v>
      </c>
      <c r="I300" s="29">
        <v>0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23</v>
      </c>
      <c r="D301" s="30" t="s">
        <v>705</v>
      </c>
      <c r="E301" s="29">
        <v>1511</v>
      </c>
      <c r="F301" s="31">
        <v>37658</v>
      </c>
      <c r="G301" s="29" t="s">
        <v>20</v>
      </c>
      <c r="H301" s="139" t="s">
        <v>341</v>
      </c>
      <c r="I301" s="29">
        <v>26</v>
      </c>
      <c r="J301" s="29">
        <v>1</v>
      </c>
      <c r="K301" s="29">
        <v>1</v>
      </c>
      <c r="L301" s="33">
        <v>23</v>
      </c>
    </row>
    <row r="302" spans="2:12" ht="16.5" customHeight="1" x14ac:dyDescent="0.35">
      <c r="B302" s="28"/>
      <c r="C302" s="29">
        <v>0</v>
      </c>
      <c r="D302" s="30" t="s">
        <v>1278</v>
      </c>
      <c r="E302" s="29">
        <v>1915</v>
      </c>
      <c r="F302" s="31">
        <v>26854</v>
      </c>
      <c r="G302" s="29" t="s">
        <v>34</v>
      </c>
      <c r="H302" s="139" t="s">
        <v>341</v>
      </c>
      <c r="I302" s="29">
        <v>4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1</v>
      </c>
      <c r="D303" s="30" t="s">
        <v>2401</v>
      </c>
      <c r="E303" s="29">
        <v>3325</v>
      </c>
      <c r="F303" s="31">
        <v>40241</v>
      </c>
      <c r="G303" s="29" t="s">
        <v>61</v>
      </c>
      <c r="H303" s="139" t="s">
        <v>341</v>
      </c>
      <c r="I303" s="29">
        <v>1</v>
      </c>
      <c r="J303" s="29">
        <v>1</v>
      </c>
      <c r="K303" s="29">
        <v>1</v>
      </c>
      <c r="L303" s="33">
        <v>1</v>
      </c>
    </row>
    <row r="304" spans="2:12" ht="16.5" customHeight="1" x14ac:dyDescent="0.35">
      <c r="B304" s="28"/>
      <c r="C304" s="29">
        <v>0</v>
      </c>
      <c r="D304" s="30" t="s">
        <v>1282</v>
      </c>
      <c r="E304" s="29">
        <v>1278</v>
      </c>
      <c r="F304" s="31">
        <v>36933</v>
      </c>
      <c r="G304" s="29" t="s">
        <v>34</v>
      </c>
      <c r="H304" s="139" t="s">
        <v>341</v>
      </c>
      <c r="I304" s="29">
        <v>7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1283</v>
      </c>
      <c r="E305" s="29">
        <v>2131</v>
      </c>
      <c r="F305" s="31">
        <v>31059</v>
      </c>
      <c r="G305" s="29"/>
      <c r="H305" s="139" t="s">
        <v>341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1284</v>
      </c>
      <c r="E306" s="29">
        <v>2652</v>
      </c>
      <c r="F306" s="31">
        <v>34065</v>
      </c>
      <c r="G306" s="29" t="s">
        <v>684</v>
      </c>
      <c r="H306" s="139" t="s">
        <v>341</v>
      </c>
      <c r="I306" s="29">
        <v>1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1285</v>
      </c>
      <c r="E307" s="29">
        <v>983</v>
      </c>
      <c r="F307" s="31">
        <v>37440</v>
      </c>
      <c r="G307" s="29" t="s">
        <v>23</v>
      </c>
      <c r="H307" s="139" t="s">
        <v>341</v>
      </c>
      <c r="I307" s="29">
        <v>0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1286</v>
      </c>
      <c r="E308" s="29">
        <v>57</v>
      </c>
      <c r="F308" s="31">
        <v>32471</v>
      </c>
      <c r="G308" s="29" t="s">
        <v>23</v>
      </c>
      <c r="H308" s="139" t="s">
        <v>341</v>
      </c>
      <c r="I308" s="29">
        <v>12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1288</v>
      </c>
      <c r="E309" s="29">
        <v>1739</v>
      </c>
      <c r="F309" s="31">
        <v>36984</v>
      </c>
      <c r="G309" s="29" t="s">
        <v>17</v>
      </c>
      <c r="H309" s="139" t="s">
        <v>341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2402</v>
      </c>
      <c r="E310" s="29">
        <v>2357</v>
      </c>
      <c r="F310" s="31">
        <v>26611</v>
      </c>
      <c r="G310" s="29" t="s">
        <v>34</v>
      </c>
      <c r="H310" s="139" t="s">
        <v>341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1290</v>
      </c>
      <c r="E311" s="29">
        <v>254</v>
      </c>
      <c r="F311" s="31">
        <v>25276</v>
      </c>
      <c r="G311" s="29" t="s">
        <v>36</v>
      </c>
      <c r="H311" s="139" t="s">
        <v>341</v>
      </c>
      <c r="I311" s="29">
        <v>2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1291</v>
      </c>
      <c r="E312" s="29">
        <v>1372</v>
      </c>
      <c r="F312" s="31">
        <v>35126</v>
      </c>
      <c r="G312" s="29" t="s">
        <v>61</v>
      </c>
      <c r="H312" s="139" t="s">
        <v>341</v>
      </c>
      <c r="I312" s="29">
        <v>2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1295</v>
      </c>
      <c r="E313" s="29">
        <v>2134</v>
      </c>
      <c r="F313" s="31">
        <v>29592</v>
      </c>
      <c r="G313" s="29" t="s">
        <v>23</v>
      </c>
      <c r="H313" s="139" t="s">
        <v>341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1299</v>
      </c>
      <c r="E314" s="29">
        <v>1794</v>
      </c>
      <c r="F314" s="31">
        <v>37736</v>
      </c>
      <c r="G314" s="29" t="s">
        <v>20</v>
      </c>
      <c r="H314" s="139" t="s">
        <v>341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1300</v>
      </c>
      <c r="E315" s="29">
        <v>2636</v>
      </c>
      <c r="F315" s="31">
        <v>31855</v>
      </c>
      <c r="G315" s="29" t="s">
        <v>42</v>
      </c>
      <c r="H315" s="139" t="s">
        <v>341</v>
      </c>
      <c r="I315" s="29">
        <v>1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1301</v>
      </c>
      <c r="E316" s="29">
        <v>3401</v>
      </c>
      <c r="F316" s="31">
        <v>32102</v>
      </c>
      <c r="G316" s="29" t="s">
        <v>208</v>
      </c>
      <c r="H316" s="139" t="s">
        <v>341</v>
      </c>
      <c r="I316" s="29">
        <v>0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1303</v>
      </c>
      <c r="E317" s="29">
        <v>1232</v>
      </c>
      <c r="F317" s="31">
        <v>30967</v>
      </c>
      <c r="G317" s="29" t="s">
        <v>17</v>
      </c>
      <c r="H317" s="139" t="s">
        <v>341</v>
      </c>
      <c r="I317" s="29">
        <v>1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1304</v>
      </c>
      <c r="E318" s="29">
        <v>1988</v>
      </c>
      <c r="F318" s="31">
        <v>35394</v>
      </c>
      <c r="G318" s="29" t="s">
        <v>891</v>
      </c>
      <c r="H318" s="139" t="s">
        <v>341</v>
      </c>
      <c r="I318" s="29">
        <v>0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1309</v>
      </c>
      <c r="E319" s="29">
        <v>1845</v>
      </c>
      <c r="F319" s="31">
        <v>37149</v>
      </c>
      <c r="G319" s="29" t="s">
        <v>165</v>
      </c>
      <c r="H319" s="139" t="s">
        <v>341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1313</v>
      </c>
      <c r="E320" s="29">
        <v>1179</v>
      </c>
      <c r="F320" s="31">
        <v>35405</v>
      </c>
      <c r="G320" s="29" t="s">
        <v>17</v>
      </c>
      <c r="H320" s="139" t="s">
        <v>341</v>
      </c>
      <c r="I320" s="29">
        <v>17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1314</v>
      </c>
      <c r="E321" s="29">
        <v>191</v>
      </c>
      <c r="F321" s="31">
        <v>31426</v>
      </c>
      <c r="G321" s="29" t="s">
        <v>23</v>
      </c>
      <c r="H321" s="139" t="s">
        <v>341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1315</v>
      </c>
      <c r="E322" s="29">
        <v>2762</v>
      </c>
      <c r="F322" s="31">
        <v>32139</v>
      </c>
      <c r="G322" s="29" t="s">
        <v>684</v>
      </c>
      <c r="H322" s="139" t="s">
        <v>341</v>
      </c>
      <c r="I322" s="29">
        <v>0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1317</v>
      </c>
      <c r="E323" s="29">
        <v>2141</v>
      </c>
      <c r="F323" s="31">
        <v>31270</v>
      </c>
      <c r="G323" s="29" t="s">
        <v>23</v>
      </c>
      <c r="H323" s="139" t="s">
        <v>341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1318</v>
      </c>
      <c r="E324" s="29">
        <v>2646</v>
      </c>
      <c r="F324" s="31">
        <v>27701</v>
      </c>
      <c r="G324" s="29" t="s">
        <v>17</v>
      </c>
      <c r="H324" s="139" t="s">
        <v>341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1319</v>
      </c>
      <c r="E325" s="29">
        <v>1892</v>
      </c>
      <c r="F325" s="31">
        <v>24717</v>
      </c>
      <c r="G325" s="29" t="s">
        <v>121</v>
      </c>
      <c r="H325" s="139" t="s">
        <v>341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1322</v>
      </c>
      <c r="E326" s="29">
        <v>3421</v>
      </c>
      <c r="F326" s="31">
        <v>29393</v>
      </c>
      <c r="G326" s="29" t="s">
        <v>208</v>
      </c>
      <c r="H326" s="139" t="s">
        <v>341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1323</v>
      </c>
      <c r="E327" s="29">
        <v>3231</v>
      </c>
      <c r="F327" s="31">
        <v>39298</v>
      </c>
      <c r="G327" s="29" t="s">
        <v>1324</v>
      </c>
      <c r="H327" s="139" t="s">
        <v>341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1325</v>
      </c>
      <c r="E328" s="29">
        <v>527</v>
      </c>
      <c r="F328" s="31">
        <v>25362</v>
      </c>
      <c r="G328" s="29" t="s">
        <v>178</v>
      </c>
      <c r="H328" s="139" t="s">
        <v>341</v>
      </c>
      <c r="I328" s="29">
        <v>2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1327</v>
      </c>
      <c r="E329" s="29">
        <v>1989</v>
      </c>
      <c r="F329" s="31">
        <v>38003</v>
      </c>
      <c r="G329" s="29" t="s">
        <v>772</v>
      </c>
      <c r="H329" s="139" t="s">
        <v>341</v>
      </c>
      <c r="I329" s="29">
        <v>2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2403</v>
      </c>
      <c r="E330" s="29">
        <v>2358</v>
      </c>
      <c r="F330" s="31">
        <v>36119</v>
      </c>
      <c r="G330" s="29" t="s">
        <v>61</v>
      </c>
      <c r="H330" s="139" t="s">
        <v>341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744</v>
      </c>
      <c r="E331" s="29">
        <v>3383</v>
      </c>
      <c r="F331" s="31">
        <v>27937</v>
      </c>
      <c r="G331" s="29" t="s">
        <v>71</v>
      </c>
      <c r="H331" s="139" t="s">
        <v>341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1330</v>
      </c>
      <c r="E332" s="29">
        <v>59</v>
      </c>
      <c r="F332" s="31">
        <v>32515</v>
      </c>
      <c r="G332" s="29" t="s">
        <v>23</v>
      </c>
      <c r="H332" s="139" t="s">
        <v>341</v>
      </c>
      <c r="I332" s="29">
        <v>3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2404</v>
      </c>
      <c r="E333" s="29">
        <v>334</v>
      </c>
      <c r="F333" s="31">
        <v>35618</v>
      </c>
      <c r="G333" s="29" t="s">
        <v>23</v>
      </c>
      <c r="H333" s="139" t="s">
        <v>341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1335</v>
      </c>
      <c r="E334" s="29">
        <v>907</v>
      </c>
      <c r="F334" s="31">
        <v>35891</v>
      </c>
      <c r="G334" s="29" t="s">
        <v>61</v>
      </c>
      <c r="H334" s="139" t="s">
        <v>341</v>
      </c>
      <c r="I334" s="29">
        <v>0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1337</v>
      </c>
      <c r="E335" s="29">
        <v>795</v>
      </c>
      <c r="F335" s="31">
        <v>36921</v>
      </c>
      <c r="G335" s="29" t="s">
        <v>1338</v>
      </c>
      <c r="H335" s="139" t="s">
        <v>341</v>
      </c>
      <c r="I335" s="29">
        <v>0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1340</v>
      </c>
      <c r="E336" s="29">
        <v>908</v>
      </c>
      <c r="F336" s="31">
        <v>36227</v>
      </c>
      <c r="G336" s="29" t="s">
        <v>61</v>
      </c>
      <c r="H336" s="139" t="s">
        <v>341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1341</v>
      </c>
      <c r="E337" s="29">
        <v>139</v>
      </c>
      <c r="F337" s="31">
        <v>24192</v>
      </c>
      <c r="G337" s="29" t="s">
        <v>17</v>
      </c>
      <c r="H337" s="139" t="s">
        <v>341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1342</v>
      </c>
      <c r="E338" s="29">
        <v>2146</v>
      </c>
      <c r="F338" s="31">
        <v>36775</v>
      </c>
      <c r="G338" s="29" t="s">
        <v>1113</v>
      </c>
      <c r="H338" s="139" t="s">
        <v>341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1344</v>
      </c>
      <c r="E339" s="29">
        <v>3087</v>
      </c>
      <c r="F339" s="31">
        <v>39273</v>
      </c>
      <c r="G339" s="29" t="s">
        <v>61</v>
      </c>
      <c r="H339" s="139" t="s">
        <v>341</v>
      </c>
      <c r="I339" s="29">
        <v>3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1345</v>
      </c>
      <c r="E340" s="29">
        <v>882</v>
      </c>
      <c r="F340" s="31">
        <v>31704</v>
      </c>
      <c r="G340" s="29" t="s">
        <v>17</v>
      </c>
      <c r="H340" s="139" t="s">
        <v>341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1346</v>
      </c>
      <c r="E341" s="29">
        <v>1198</v>
      </c>
      <c r="F341" s="31">
        <v>30128</v>
      </c>
      <c r="G341" s="29" t="s">
        <v>61</v>
      </c>
      <c r="H341" s="139" t="s">
        <v>341</v>
      </c>
      <c r="I341" s="29">
        <v>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1351</v>
      </c>
      <c r="E342" s="29">
        <v>909</v>
      </c>
      <c r="F342" s="31">
        <v>35985</v>
      </c>
      <c r="G342" s="29" t="s">
        <v>61</v>
      </c>
      <c r="H342" s="139" t="s">
        <v>341</v>
      </c>
      <c r="I342" s="29">
        <v>0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1352</v>
      </c>
      <c r="E343" s="29">
        <v>927</v>
      </c>
      <c r="F343" s="31">
        <v>31198</v>
      </c>
      <c r="G343" s="29" t="s">
        <v>178</v>
      </c>
      <c r="H343" s="139" t="s">
        <v>341</v>
      </c>
      <c r="I343" s="29">
        <v>0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1355</v>
      </c>
      <c r="E344" s="29">
        <v>1280</v>
      </c>
      <c r="F344" s="31">
        <v>37560</v>
      </c>
      <c r="G344" s="29" t="s">
        <v>34</v>
      </c>
      <c r="H344" s="139" t="s">
        <v>341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1356</v>
      </c>
      <c r="E345" s="29">
        <v>219</v>
      </c>
      <c r="F345" s="31">
        <v>26467</v>
      </c>
      <c r="G345" s="29" t="s">
        <v>61</v>
      </c>
      <c r="H345" s="139" t="s">
        <v>341</v>
      </c>
      <c r="I345" s="29">
        <v>12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1357</v>
      </c>
      <c r="E346" s="29">
        <v>2651</v>
      </c>
      <c r="F346" s="31">
        <v>36184</v>
      </c>
      <c r="G346" s="29" t="s">
        <v>684</v>
      </c>
      <c r="H346" s="139" t="s">
        <v>341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1358</v>
      </c>
      <c r="E347" s="29">
        <v>14</v>
      </c>
      <c r="F347" s="31">
        <v>37507</v>
      </c>
      <c r="G347" s="29" t="s">
        <v>17</v>
      </c>
      <c r="H347" s="139" t="s">
        <v>341</v>
      </c>
      <c r="I347" s="29">
        <v>0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1359</v>
      </c>
      <c r="E348" s="29">
        <v>3051</v>
      </c>
      <c r="F348" s="31">
        <v>28975</v>
      </c>
      <c r="G348" s="29" t="s">
        <v>34</v>
      </c>
      <c r="H348" s="139" t="s">
        <v>341</v>
      </c>
      <c r="I348" s="29">
        <v>0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1361</v>
      </c>
      <c r="E349" s="29">
        <v>242</v>
      </c>
      <c r="F349" s="31">
        <v>25247</v>
      </c>
      <c r="G349" s="29" t="s">
        <v>17</v>
      </c>
      <c r="H349" s="139" t="s">
        <v>341</v>
      </c>
      <c r="I349" s="29">
        <v>4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1362</v>
      </c>
      <c r="E350" s="29">
        <v>3295</v>
      </c>
      <c r="F350" s="31">
        <v>39197</v>
      </c>
      <c r="G350" s="29" t="s">
        <v>20</v>
      </c>
      <c r="H350" s="139" t="s">
        <v>341</v>
      </c>
      <c r="I350" s="29">
        <v>1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1365</v>
      </c>
      <c r="E351" s="29">
        <v>166</v>
      </c>
      <c r="F351" s="31">
        <v>23635</v>
      </c>
      <c r="G351" s="29" t="s">
        <v>20</v>
      </c>
      <c r="H351" s="139" t="s">
        <v>341</v>
      </c>
      <c r="I351" s="29">
        <v>5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1366</v>
      </c>
      <c r="E352" s="29">
        <v>538</v>
      </c>
      <c r="F352" s="31">
        <v>29334</v>
      </c>
      <c r="G352" s="29" t="s">
        <v>17</v>
      </c>
      <c r="H352" s="139" t="s">
        <v>341</v>
      </c>
      <c r="I352" s="29">
        <v>9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1367</v>
      </c>
      <c r="E353" s="29">
        <v>2149</v>
      </c>
      <c r="F353" s="31">
        <v>28629</v>
      </c>
      <c r="G353" s="29" t="s">
        <v>17</v>
      </c>
      <c r="H353" s="139" t="s">
        <v>341</v>
      </c>
      <c r="I353" s="29">
        <v>3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1368</v>
      </c>
      <c r="E354" s="29">
        <v>3015</v>
      </c>
      <c r="F354" s="31">
        <v>30220</v>
      </c>
      <c r="G354" s="29" t="s">
        <v>815</v>
      </c>
      <c r="H354" s="139" t="s">
        <v>341</v>
      </c>
      <c r="I354" s="29">
        <v>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729</v>
      </c>
      <c r="E355" s="29">
        <v>3520</v>
      </c>
      <c r="F355" s="31">
        <v>36702</v>
      </c>
      <c r="G355" s="29" t="s">
        <v>178</v>
      </c>
      <c r="H355" s="139" t="s">
        <v>341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1371</v>
      </c>
      <c r="E356" s="29">
        <v>1250</v>
      </c>
      <c r="F356" s="31">
        <v>36795</v>
      </c>
      <c r="G356" s="29" t="s">
        <v>23</v>
      </c>
      <c r="H356" s="139" t="s">
        <v>341</v>
      </c>
      <c r="I356" s="29">
        <v>0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1372</v>
      </c>
      <c r="E357" s="29">
        <v>3095</v>
      </c>
      <c r="F357" s="31">
        <v>40363</v>
      </c>
      <c r="G357" s="29" t="s">
        <v>17</v>
      </c>
      <c r="H357" s="139" t="s">
        <v>341</v>
      </c>
      <c r="I357" s="29">
        <v>0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1373</v>
      </c>
      <c r="E358" s="29">
        <v>2746</v>
      </c>
      <c r="F358" s="31">
        <v>38863</v>
      </c>
      <c r="G358" s="29" t="s">
        <v>1374</v>
      </c>
      <c r="H358" s="139" t="s">
        <v>341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730</v>
      </c>
      <c r="E359" s="29">
        <v>3521</v>
      </c>
      <c r="F359" s="31">
        <v>27717</v>
      </c>
      <c r="G359" s="29" t="s">
        <v>178</v>
      </c>
      <c r="H359" s="139" t="s">
        <v>341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1375</v>
      </c>
      <c r="E360" s="29">
        <v>2705</v>
      </c>
      <c r="F360" s="31">
        <v>30435</v>
      </c>
      <c r="G360" s="29" t="s">
        <v>1041</v>
      </c>
      <c r="H360" s="139" t="s">
        <v>341</v>
      </c>
      <c r="I360" s="29">
        <v>1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1376</v>
      </c>
      <c r="E361" s="29">
        <v>2150</v>
      </c>
      <c r="F361" s="31">
        <v>30810</v>
      </c>
      <c r="G361" s="29" t="s">
        <v>17</v>
      </c>
      <c r="H361" s="139" t="s">
        <v>341</v>
      </c>
      <c r="I361" s="29">
        <v>3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1377</v>
      </c>
      <c r="E362" s="29">
        <v>1604</v>
      </c>
      <c r="F362" s="31">
        <v>37281</v>
      </c>
      <c r="G362" s="29" t="s">
        <v>772</v>
      </c>
      <c r="H362" s="139" t="s">
        <v>341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1378</v>
      </c>
      <c r="E363" s="29">
        <v>3230</v>
      </c>
      <c r="F363" s="31">
        <v>34402</v>
      </c>
      <c r="G363" s="29" t="s">
        <v>138</v>
      </c>
      <c r="H363" s="139" t="s">
        <v>341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1379</v>
      </c>
      <c r="E364" s="29">
        <v>1561</v>
      </c>
      <c r="F364" s="31">
        <v>37081</v>
      </c>
      <c r="G364" s="29" t="s">
        <v>20</v>
      </c>
      <c r="H364" s="139" t="s">
        <v>341</v>
      </c>
      <c r="I364" s="29">
        <v>0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1381</v>
      </c>
      <c r="E365" s="29">
        <v>2050</v>
      </c>
      <c r="F365" s="31">
        <v>34363</v>
      </c>
      <c r="G365" s="29" t="s">
        <v>17</v>
      </c>
      <c r="H365" s="139" t="s">
        <v>341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1382</v>
      </c>
      <c r="E366" s="29">
        <v>519</v>
      </c>
      <c r="F366" s="31">
        <v>32680</v>
      </c>
      <c r="G366" s="29" t="s">
        <v>165</v>
      </c>
      <c r="H366" s="139" t="s">
        <v>341</v>
      </c>
      <c r="I366" s="29">
        <v>1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1383</v>
      </c>
      <c r="E367" s="29">
        <v>3110</v>
      </c>
      <c r="F367" s="31">
        <v>39754</v>
      </c>
      <c r="G367" s="29" t="s">
        <v>61</v>
      </c>
      <c r="H367" s="139" t="s">
        <v>341</v>
      </c>
      <c r="I367" s="29">
        <v>0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1386</v>
      </c>
      <c r="E368" s="29">
        <v>1614</v>
      </c>
      <c r="F368" s="31">
        <v>29829</v>
      </c>
      <c r="G368" s="29" t="s">
        <v>73</v>
      </c>
      <c r="H368" s="139" t="s">
        <v>341</v>
      </c>
      <c r="I368" s="29">
        <v>13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2405</v>
      </c>
      <c r="E369" s="29">
        <v>2347</v>
      </c>
      <c r="F369" s="31">
        <v>34851</v>
      </c>
      <c r="G369" s="29" t="s">
        <v>2406</v>
      </c>
      <c r="H369" s="139" t="s">
        <v>341</v>
      </c>
      <c r="I369" s="29">
        <v>1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1390</v>
      </c>
      <c r="E370" s="29">
        <v>2947</v>
      </c>
      <c r="F370" s="31">
        <v>26548</v>
      </c>
      <c r="G370" s="29" t="s">
        <v>1391</v>
      </c>
      <c r="H370" s="139" t="s">
        <v>341</v>
      </c>
      <c r="I370" s="29">
        <v>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1392</v>
      </c>
      <c r="E371" s="29">
        <v>294</v>
      </c>
      <c r="F371" s="31">
        <v>25586</v>
      </c>
      <c r="G371" s="29" t="s">
        <v>42</v>
      </c>
      <c r="H371" s="139" t="s">
        <v>341</v>
      </c>
      <c r="I371" s="29">
        <v>8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1393</v>
      </c>
      <c r="E372" s="29">
        <v>639</v>
      </c>
      <c r="F372" s="31">
        <v>29551</v>
      </c>
      <c r="G372" s="29" t="s">
        <v>20</v>
      </c>
      <c r="H372" s="139" t="s">
        <v>341</v>
      </c>
      <c r="I372" s="29">
        <v>14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1396</v>
      </c>
      <c r="E373" s="29">
        <v>986</v>
      </c>
      <c r="F373" s="31">
        <v>37115</v>
      </c>
      <c r="G373" s="29" t="s">
        <v>61</v>
      </c>
      <c r="H373" s="139" t="s">
        <v>341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1397</v>
      </c>
      <c r="E374" s="29">
        <v>1855</v>
      </c>
      <c r="F374" s="31">
        <v>31684</v>
      </c>
      <c r="G374" s="29" t="s">
        <v>307</v>
      </c>
      <c r="H374" s="139" t="s">
        <v>341</v>
      </c>
      <c r="I374" s="29">
        <v>2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1398</v>
      </c>
      <c r="E375" s="29">
        <v>1459</v>
      </c>
      <c r="F375" s="31">
        <v>27765</v>
      </c>
      <c r="G375" s="29" t="s">
        <v>36</v>
      </c>
      <c r="H375" s="139" t="s">
        <v>341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1402</v>
      </c>
      <c r="E376" s="29">
        <v>520</v>
      </c>
      <c r="F376" s="31">
        <v>28691</v>
      </c>
      <c r="G376" s="29" t="s">
        <v>165</v>
      </c>
      <c r="H376" s="139" t="s">
        <v>341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1405</v>
      </c>
      <c r="E377" s="29">
        <v>167</v>
      </c>
      <c r="F377" s="31">
        <v>31491</v>
      </c>
      <c r="G377" s="29" t="s">
        <v>34</v>
      </c>
      <c r="H377" s="139" t="s">
        <v>341</v>
      </c>
      <c r="I377" s="29">
        <v>10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1406</v>
      </c>
      <c r="E378" s="29">
        <v>3053</v>
      </c>
      <c r="F378" s="31">
        <v>29575</v>
      </c>
      <c r="G378" s="29" t="s">
        <v>34</v>
      </c>
      <c r="H378" s="139" t="s">
        <v>341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1407</v>
      </c>
      <c r="E379" s="29">
        <v>1547</v>
      </c>
      <c r="F379" s="31">
        <v>38498</v>
      </c>
      <c r="G379" s="29" t="s">
        <v>20</v>
      </c>
      <c r="H379" s="139" t="s">
        <v>341</v>
      </c>
      <c r="I379" s="29">
        <v>6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1408</v>
      </c>
      <c r="E380" s="29">
        <v>547</v>
      </c>
      <c r="F380" s="31">
        <v>30432</v>
      </c>
      <c r="G380" s="29" t="s">
        <v>1162</v>
      </c>
      <c r="H380" s="139" t="s">
        <v>341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1411</v>
      </c>
      <c r="E381" s="29">
        <v>3238</v>
      </c>
      <c r="F381" s="31">
        <v>38853</v>
      </c>
      <c r="G381" s="29" t="s">
        <v>45</v>
      </c>
      <c r="H381" s="139" t="s">
        <v>341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1412</v>
      </c>
      <c r="E382" s="29">
        <v>987</v>
      </c>
      <c r="F382" s="31">
        <v>37504</v>
      </c>
      <c r="G382" s="29" t="s">
        <v>61</v>
      </c>
      <c r="H382" s="139" t="s">
        <v>341</v>
      </c>
      <c r="I382" s="29">
        <v>0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1413</v>
      </c>
      <c r="E383" s="29">
        <v>1181</v>
      </c>
      <c r="F383" s="31">
        <v>36506</v>
      </c>
      <c r="G383" s="31" t="s">
        <v>23</v>
      </c>
      <c r="H383" s="139" t="s">
        <v>341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1414</v>
      </c>
      <c r="E384" s="29">
        <v>20</v>
      </c>
      <c r="F384" s="31">
        <v>31705</v>
      </c>
      <c r="G384" s="29" t="s">
        <v>17</v>
      </c>
      <c r="H384" s="139" t="s">
        <v>341</v>
      </c>
      <c r="I384" s="29">
        <v>2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1415</v>
      </c>
      <c r="E385" s="29">
        <v>2990</v>
      </c>
      <c r="F385" s="31">
        <v>30122</v>
      </c>
      <c r="G385" s="29" t="s">
        <v>165</v>
      </c>
      <c r="H385" s="139" t="s">
        <v>341</v>
      </c>
      <c r="I385" s="29">
        <v>0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1416</v>
      </c>
      <c r="E386" s="29">
        <v>2991</v>
      </c>
      <c r="F386" s="31">
        <v>38741</v>
      </c>
      <c r="G386" s="29" t="s">
        <v>165</v>
      </c>
      <c r="H386" s="139" t="s">
        <v>341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1419</v>
      </c>
      <c r="E387" s="29">
        <v>170</v>
      </c>
      <c r="F387" s="31">
        <v>26681</v>
      </c>
      <c r="G387" s="29" t="s">
        <v>34</v>
      </c>
      <c r="H387" s="139" t="s">
        <v>341</v>
      </c>
      <c r="I387" s="29">
        <v>2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1425</v>
      </c>
      <c r="E388" s="29">
        <v>759</v>
      </c>
      <c r="F388" s="31">
        <v>35238</v>
      </c>
      <c r="G388" s="29" t="s">
        <v>23</v>
      </c>
      <c r="H388" s="139" t="s">
        <v>341</v>
      </c>
      <c r="I388" s="29">
        <v>2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735</v>
      </c>
      <c r="E389" s="29">
        <v>1429</v>
      </c>
      <c r="F389" s="31">
        <v>30996</v>
      </c>
      <c r="G389" s="29" t="s">
        <v>17</v>
      </c>
      <c r="H389" s="139" t="s">
        <v>341</v>
      </c>
      <c r="I389" s="29">
        <v>17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1427</v>
      </c>
      <c r="E390" s="29">
        <v>753</v>
      </c>
      <c r="F390" s="31">
        <v>31619</v>
      </c>
      <c r="G390" s="29" t="s">
        <v>17</v>
      </c>
      <c r="H390" s="139" t="s">
        <v>341</v>
      </c>
      <c r="I390" s="29">
        <v>14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1428</v>
      </c>
      <c r="E391" s="29">
        <v>225</v>
      </c>
      <c r="F391" s="31">
        <v>37307</v>
      </c>
      <c r="G391" s="29" t="s">
        <v>45</v>
      </c>
      <c r="H391" s="139" t="s">
        <v>341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2407</v>
      </c>
      <c r="E392" s="29">
        <v>2359</v>
      </c>
      <c r="F392" s="31">
        <v>34630</v>
      </c>
      <c r="G392" s="29" t="s">
        <v>61</v>
      </c>
      <c r="H392" s="139" t="s">
        <v>341</v>
      </c>
      <c r="I392" s="29">
        <v>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1430</v>
      </c>
      <c r="E393" s="29">
        <v>3419</v>
      </c>
      <c r="F393" s="31">
        <v>38951</v>
      </c>
      <c r="G393" s="29" t="s">
        <v>208</v>
      </c>
      <c r="H393" s="139" t="s">
        <v>341</v>
      </c>
      <c r="I393" s="29">
        <v>0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1432</v>
      </c>
      <c r="E394" s="29">
        <v>1295</v>
      </c>
      <c r="F394" s="31">
        <v>37055</v>
      </c>
      <c r="G394" s="29" t="s">
        <v>34</v>
      </c>
      <c r="H394" s="139" t="s">
        <v>341</v>
      </c>
      <c r="I394" s="29">
        <v>0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1433</v>
      </c>
      <c r="E395" s="29">
        <v>122</v>
      </c>
      <c r="F395" s="31">
        <v>28803</v>
      </c>
      <c r="G395" s="29" t="s">
        <v>42</v>
      </c>
      <c r="H395" s="139" t="s">
        <v>341</v>
      </c>
      <c r="I395" s="29">
        <v>4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1434</v>
      </c>
      <c r="E396" s="29">
        <v>3384</v>
      </c>
      <c r="F396" s="31">
        <v>34625</v>
      </c>
      <c r="G396" s="29" t="s">
        <v>1435</v>
      </c>
      <c r="H396" s="139" t="s">
        <v>341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1437</v>
      </c>
      <c r="E397" s="29">
        <v>133</v>
      </c>
      <c r="F397" s="31">
        <v>35281</v>
      </c>
      <c r="G397" s="29" t="s">
        <v>42</v>
      </c>
      <c r="H397" s="139" t="s">
        <v>341</v>
      </c>
      <c r="I397" s="29">
        <v>5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1438</v>
      </c>
      <c r="E398" s="29">
        <v>640</v>
      </c>
      <c r="F398" s="31">
        <v>29438</v>
      </c>
      <c r="G398" s="29" t="s">
        <v>20</v>
      </c>
      <c r="H398" s="139" t="s">
        <v>341</v>
      </c>
      <c r="I398" s="29">
        <v>5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1439</v>
      </c>
      <c r="E399" s="29">
        <v>1120</v>
      </c>
      <c r="F399" s="31">
        <v>38709</v>
      </c>
      <c r="G399" s="29" t="s">
        <v>61</v>
      </c>
      <c r="H399" s="139" t="s">
        <v>341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2408</v>
      </c>
      <c r="E400" s="29">
        <v>2360</v>
      </c>
      <c r="F400" s="31">
        <v>35603</v>
      </c>
      <c r="G400" s="29" t="s">
        <v>138</v>
      </c>
      <c r="H400" s="139" t="s">
        <v>341</v>
      </c>
      <c r="I400" s="29">
        <v>1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1441</v>
      </c>
      <c r="E401" s="29">
        <v>3141</v>
      </c>
      <c r="F401" s="31">
        <v>23028</v>
      </c>
      <c r="G401" s="29" t="s">
        <v>1442</v>
      </c>
      <c r="H401" s="139" t="s">
        <v>341</v>
      </c>
      <c r="I401" s="29">
        <v>0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45</v>
      </c>
      <c r="D402" s="30" t="s">
        <v>706</v>
      </c>
      <c r="E402" s="29">
        <v>1615</v>
      </c>
      <c r="F402" s="31">
        <v>37289</v>
      </c>
      <c r="G402" s="29" t="s">
        <v>17</v>
      </c>
      <c r="H402" s="139" t="s">
        <v>341</v>
      </c>
      <c r="I402" s="29">
        <v>23</v>
      </c>
      <c r="J402" s="29">
        <v>1</v>
      </c>
      <c r="K402" s="29">
        <v>1</v>
      </c>
      <c r="L402" s="33">
        <v>45</v>
      </c>
    </row>
    <row r="403" spans="2:12" ht="16.5" customHeight="1" x14ac:dyDescent="0.35">
      <c r="B403" s="28"/>
      <c r="C403" s="29">
        <v>0</v>
      </c>
      <c r="D403" s="30" t="s">
        <v>2409</v>
      </c>
      <c r="E403" s="29">
        <v>2361</v>
      </c>
      <c r="F403" s="31"/>
      <c r="G403" s="29"/>
      <c r="H403" s="139" t="s">
        <v>341</v>
      </c>
      <c r="I403" s="29">
        <v>1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1447</v>
      </c>
      <c r="E404" s="29">
        <v>813</v>
      </c>
      <c r="F404" s="31">
        <v>35963</v>
      </c>
      <c r="G404" s="29" t="s">
        <v>17</v>
      </c>
      <c r="H404" s="139" t="s">
        <v>341</v>
      </c>
      <c r="I404" s="29">
        <v>37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1448</v>
      </c>
      <c r="E405" s="29">
        <v>917</v>
      </c>
      <c r="F405" s="31">
        <v>36393</v>
      </c>
      <c r="G405" s="29" t="s">
        <v>61</v>
      </c>
      <c r="H405" s="139" t="s">
        <v>341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2410</v>
      </c>
      <c r="E406" s="29">
        <v>662</v>
      </c>
      <c r="F406" s="31">
        <v>36393</v>
      </c>
      <c r="G406" s="29" t="s">
        <v>61</v>
      </c>
      <c r="H406" s="139" t="s">
        <v>341</v>
      </c>
      <c r="I406" s="29">
        <v>2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1449</v>
      </c>
      <c r="E407" s="29">
        <v>1247</v>
      </c>
      <c r="F407" s="31">
        <v>31488</v>
      </c>
      <c r="G407" s="29" t="s">
        <v>23</v>
      </c>
      <c r="H407" s="139" t="s">
        <v>341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1455</v>
      </c>
      <c r="E408" s="29">
        <v>953</v>
      </c>
      <c r="F408" s="31">
        <v>33185</v>
      </c>
      <c r="G408" s="29" t="s">
        <v>23</v>
      </c>
      <c r="H408" s="139" t="s">
        <v>341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1457</v>
      </c>
      <c r="E409" s="29">
        <v>1961</v>
      </c>
      <c r="F409" s="31">
        <v>33601</v>
      </c>
      <c r="G409" s="29" t="s">
        <v>138</v>
      </c>
      <c r="H409" s="139" t="s">
        <v>341</v>
      </c>
      <c r="I409" s="29">
        <v>8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1459</v>
      </c>
      <c r="E410" s="29">
        <v>258</v>
      </c>
      <c r="F410" s="31">
        <v>26019</v>
      </c>
      <c r="G410" s="29" t="s">
        <v>36</v>
      </c>
      <c r="H410" s="139" t="s">
        <v>341</v>
      </c>
      <c r="I410" s="29">
        <v>1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1462</v>
      </c>
      <c r="E411" s="29">
        <v>2803</v>
      </c>
      <c r="F411" s="31">
        <v>33114</v>
      </c>
      <c r="G411" s="29" t="s">
        <v>815</v>
      </c>
      <c r="H411" s="139" t="s">
        <v>341</v>
      </c>
      <c r="I411" s="29">
        <v>2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1463</v>
      </c>
      <c r="E412" s="29">
        <v>1572</v>
      </c>
      <c r="F412" s="31">
        <v>30139</v>
      </c>
      <c r="G412" s="29" t="s">
        <v>138</v>
      </c>
      <c r="H412" s="139" t="s">
        <v>341</v>
      </c>
      <c r="I412" s="29">
        <v>3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1465</v>
      </c>
      <c r="E413" s="29">
        <v>2886</v>
      </c>
      <c r="F413" s="31">
        <v>39133</v>
      </c>
      <c r="G413" s="29" t="s">
        <v>165</v>
      </c>
      <c r="H413" s="139" t="s">
        <v>341</v>
      </c>
      <c r="I413" s="29">
        <v>0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1466</v>
      </c>
      <c r="E414" s="29">
        <v>51</v>
      </c>
      <c r="F414" s="31">
        <v>31930</v>
      </c>
      <c r="G414" s="29" t="s">
        <v>23</v>
      </c>
      <c r="H414" s="139" t="s">
        <v>341</v>
      </c>
      <c r="I414" s="29">
        <v>8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1468</v>
      </c>
      <c r="E415" s="29">
        <v>2051</v>
      </c>
      <c r="F415" s="31">
        <v>32342</v>
      </c>
      <c r="G415" s="29" t="s">
        <v>17</v>
      </c>
      <c r="H415" s="139" t="s">
        <v>341</v>
      </c>
      <c r="I415" s="29">
        <v>0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1469</v>
      </c>
      <c r="E416" s="29">
        <v>683</v>
      </c>
      <c r="F416" s="31">
        <v>35743</v>
      </c>
      <c r="G416" s="29" t="s">
        <v>756</v>
      </c>
      <c r="H416" s="139" t="s">
        <v>341</v>
      </c>
      <c r="I416" s="29">
        <v>1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1470</v>
      </c>
      <c r="E417" s="29">
        <v>37</v>
      </c>
      <c r="F417" s="31">
        <v>31866</v>
      </c>
      <c r="G417" s="29" t="s">
        <v>17</v>
      </c>
      <c r="H417" s="139" t="s">
        <v>341</v>
      </c>
      <c r="I417" s="29">
        <v>3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1471</v>
      </c>
      <c r="E418" s="29">
        <v>3139</v>
      </c>
      <c r="F418" s="31">
        <v>38904</v>
      </c>
      <c r="G418" s="29" t="s">
        <v>61</v>
      </c>
      <c r="H418" s="139" t="s">
        <v>341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1476</v>
      </c>
      <c r="E419" s="29">
        <v>3288</v>
      </c>
      <c r="F419" s="31">
        <v>35480</v>
      </c>
      <c r="G419" s="29" t="s">
        <v>23</v>
      </c>
      <c r="H419" s="139" t="s">
        <v>341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1479</v>
      </c>
      <c r="E420" s="29">
        <v>3234</v>
      </c>
      <c r="F420" s="31">
        <v>25567</v>
      </c>
      <c r="G420" s="29" t="s">
        <v>17</v>
      </c>
      <c r="H420" s="139" t="s">
        <v>341</v>
      </c>
      <c r="I420" s="29">
        <v>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1481</v>
      </c>
      <c r="E421" s="29">
        <v>1705</v>
      </c>
      <c r="F421" s="31">
        <v>37243</v>
      </c>
      <c r="G421" s="29" t="s">
        <v>17</v>
      </c>
      <c r="H421" s="139" t="s">
        <v>341</v>
      </c>
      <c r="I421" s="29">
        <v>0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2411</v>
      </c>
      <c r="E422" s="29">
        <v>2362</v>
      </c>
      <c r="F422" s="31">
        <v>31686</v>
      </c>
      <c r="G422" s="29" t="s">
        <v>17</v>
      </c>
      <c r="H422" s="139" t="s">
        <v>341</v>
      </c>
      <c r="I422" s="29">
        <v>1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1483</v>
      </c>
      <c r="E423" s="29">
        <v>290</v>
      </c>
      <c r="F423" s="31">
        <v>33852</v>
      </c>
      <c r="G423" s="29" t="s">
        <v>20</v>
      </c>
      <c r="H423" s="139" t="s">
        <v>341</v>
      </c>
      <c r="I423" s="29">
        <v>2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1486</v>
      </c>
      <c r="E424" s="29">
        <v>2049</v>
      </c>
      <c r="F424" s="31">
        <v>30679</v>
      </c>
      <c r="G424" s="29" t="s">
        <v>17</v>
      </c>
      <c r="H424" s="139" t="s">
        <v>341</v>
      </c>
      <c r="I424" s="29">
        <v>6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1487</v>
      </c>
      <c r="E425" s="29">
        <v>354</v>
      </c>
      <c r="F425" s="31">
        <v>31543</v>
      </c>
      <c r="G425" s="29" t="s">
        <v>23</v>
      </c>
      <c r="H425" s="139" t="s">
        <v>341</v>
      </c>
      <c r="I425" s="29">
        <v>4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1492</v>
      </c>
      <c r="E426" s="29">
        <v>1352</v>
      </c>
      <c r="F426" s="31">
        <v>34248</v>
      </c>
      <c r="G426" s="29" t="s">
        <v>208</v>
      </c>
      <c r="H426" s="139" t="s">
        <v>341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1495</v>
      </c>
      <c r="E427" s="29">
        <v>351</v>
      </c>
      <c r="F427" s="31">
        <v>26067</v>
      </c>
      <c r="G427" s="29" t="s">
        <v>36</v>
      </c>
      <c r="H427" s="139" t="s">
        <v>341</v>
      </c>
      <c r="I427" s="29">
        <v>6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1496</v>
      </c>
      <c r="E428" s="29">
        <v>123</v>
      </c>
      <c r="F428" s="31">
        <v>30969</v>
      </c>
      <c r="G428" s="29" t="s">
        <v>42</v>
      </c>
      <c r="H428" s="139" t="s">
        <v>341</v>
      </c>
      <c r="I428" s="29">
        <v>18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1497</v>
      </c>
      <c r="E429" s="29">
        <v>3043</v>
      </c>
      <c r="F429" s="31">
        <v>37187</v>
      </c>
      <c r="G429" s="29" t="s">
        <v>42</v>
      </c>
      <c r="H429" s="139" t="s">
        <v>341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1498</v>
      </c>
      <c r="E430" s="29">
        <v>1183</v>
      </c>
      <c r="F430" s="31">
        <v>36063</v>
      </c>
      <c r="G430" s="29" t="s">
        <v>17</v>
      </c>
      <c r="H430" s="139" t="s">
        <v>341</v>
      </c>
      <c r="I430" s="29">
        <v>3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2412</v>
      </c>
      <c r="E431" s="29">
        <v>1245</v>
      </c>
      <c r="F431" s="31">
        <v>31343</v>
      </c>
      <c r="G431" s="29" t="s">
        <v>34</v>
      </c>
      <c r="H431" s="139" t="s">
        <v>341</v>
      </c>
      <c r="I431" s="29">
        <v>2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1502</v>
      </c>
      <c r="E432" s="29">
        <v>1990</v>
      </c>
      <c r="F432" s="31">
        <v>26023</v>
      </c>
      <c r="G432" s="29" t="s">
        <v>23</v>
      </c>
      <c r="H432" s="139" t="s">
        <v>341</v>
      </c>
      <c r="I432" s="29">
        <v>0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1503</v>
      </c>
      <c r="E433" s="29">
        <v>2173</v>
      </c>
      <c r="F433" s="31">
        <v>27077</v>
      </c>
      <c r="G433" s="29" t="s">
        <v>20</v>
      </c>
      <c r="H433" s="139" t="s">
        <v>341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1504</v>
      </c>
      <c r="E434" s="29">
        <v>2174</v>
      </c>
      <c r="F434" s="31">
        <v>34197</v>
      </c>
      <c r="G434" s="29" t="s">
        <v>165</v>
      </c>
      <c r="H434" s="139" t="s">
        <v>341</v>
      </c>
      <c r="I434" s="29">
        <v>0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1506</v>
      </c>
      <c r="E435" s="29">
        <v>752</v>
      </c>
      <c r="F435" s="31">
        <v>31046</v>
      </c>
      <c r="G435" s="29" t="s">
        <v>138</v>
      </c>
      <c r="H435" s="139" t="s">
        <v>341</v>
      </c>
      <c r="I435" s="29">
        <v>4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1508</v>
      </c>
      <c r="E436" s="29">
        <v>2855</v>
      </c>
      <c r="F436" s="31">
        <v>38875</v>
      </c>
      <c r="G436" s="29" t="s">
        <v>20</v>
      </c>
      <c r="H436" s="139" t="s">
        <v>341</v>
      </c>
      <c r="I436" s="29">
        <v>17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1513</v>
      </c>
      <c r="E437" s="29">
        <v>55</v>
      </c>
      <c r="F437" s="31">
        <v>25811</v>
      </c>
      <c r="G437" s="29" t="s">
        <v>23</v>
      </c>
      <c r="H437" s="139" t="s">
        <v>341</v>
      </c>
      <c r="I437" s="29">
        <v>11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1514</v>
      </c>
      <c r="E438" s="29">
        <v>348</v>
      </c>
      <c r="F438" s="31">
        <v>30014</v>
      </c>
      <c r="G438" s="29" t="s">
        <v>23</v>
      </c>
      <c r="H438" s="139" t="s">
        <v>341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1515</v>
      </c>
      <c r="E439" s="29">
        <v>129</v>
      </c>
      <c r="F439" s="31">
        <v>35024</v>
      </c>
      <c r="G439" s="29" t="s">
        <v>42</v>
      </c>
      <c r="H439" s="139" t="s">
        <v>341</v>
      </c>
      <c r="I439" s="29">
        <v>1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2413</v>
      </c>
      <c r="E440" s="29">
        <v>2363</v>
      </c>
      <c r="F440" s="31">
        <v>25585</v>
      </c>
      <c r="G440" s="29" t="s">
        <v>20</v>
      </c>
      <c r="H440" s="139" t="s">
        <v>341</v>
      </c>
      <c r="I440" s="29">
        <v>1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1517</v>
      </c>
      <c r="E441" s="29">
        <v>131</v>
      </c>
      <c r="F441" s="31">
        <v>34995</v>
      </c>
      <c r="G441" s="29" t="s">
        <v>42</v>
      </c>
      <c r="H441" s="139" t="s">
        <v>341</v>
      </c>
      <c r="I441" s="29">
        <v>4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1518</v>
      </c>
      <c r="E442" s="29">
        <v>1852</v>
      </c>
      <c r="F442" s="31">
        <v>37337</v>
      </c>
      <c r="G442" s="29" t="s">
        <v>138</v>
      </c>
      <c r="H442" s="139" t="s">
        <v>341</v>
      </c>
      <c r="I442" s="29">
        <v>3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1519</v>
      </c>
      <c r="E443" s="29">
        <v>2025</v>
      </c>
      <c r="F443" s="31">
        <v>32010</v>
      </c>
      <c r="G443" s="29" t="s">
        <v>17</v>
      </c>
      <c r="H443" s="139" t="s">
        <v>341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1520</v>
      </c>
      <c r="E444" s="29">
        <v>346</v>
      </c>
      <c r="F444" s="31">
        <v>30004</v>
      </c>
      <c r="G444" s="29" t="s">
        <v>34</v>
      </c>
      <c r="H444" s="139" t="s">
        <v>341</v>
      </c>
      <c r="I444" s="29">
        <v>18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1521</v>
      </c>
      <c r="E445" s="29">
        <v>1616</v>
      </c>
      <c r="F445" s="31">
        <v>34299</v>
      </c>
      <c r="G445" s="29" t="s">
        <v>73</v>
      </c>
      <c r="H445" s="139" t="s">
        <v>341</v>
      </c>
      <c r="I445" s="29">
        <v>3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1522</v>
      </c>
      <c r="E446" s="29">
        <v>261</v>
      </c>
      <c r="F446" s="31">
        <v>27714</v>
      </c>
      <c r="G446" s="29" t="s">
        <v>165</v>
      </c>
      <c r="H446" s="139" t="s">
        <v>341</v>
      </c>
      <c r="I446" s="29">
        <v>2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1528</v>
      </c>
      <c r="E447" s="29">
        <v>2178</v>
      </c>
      <c r="F447" s="31">
        <v>36086</v>
      </c>
      <c r="G447" s="29" t="s">
        <v>756</v>
      </c>
      <c r="H447" s="139" t="s">
        <v>341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1529</v>
      </c>
      <c r="E448" s="29">
        <v>854</v>
      </c>
      <c r="F448" s="31">
        <v>33495</v>
      </c>
      <c r="G448" s="29" t="s">
        <v>73</v>
      </c>
      <c r="H448" s="139" t="s">
        <v>341</v>
      </c>
      <c r="I448" s="29">
        <v>0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1531</v>
      </c>
      <c r="E449" s="29">
        <v>910</v>
      </c>
      <c r="F449" s="31">
        <v>36305</v>
      </c>
      <c r="G449" s="29" t="s">
        <v>61</v>
      </c>
      <c r="H449" s="139" t="s">
        <v>341</v>
      </c>
      <c r="I449" s="29">
        <v>0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1532</v>
      </c>
      <c r="E450" s="29">
        <v>1878</v>
      </c>
      <c r="F450" s="31">
        <v>38393</v>
      </c>
      <c r="G450" s="29" t="s">
        <v>17</v>
      </c>
      <c r="H450" s="139" t="s">
        <v>341</v>
      </c>
      <c r="I450" s="29">
        <v>8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1534</v>
      </c>
      <c r="E451" s="29">
        <v>1885</v>
      </c>
      <c r="F451" s="31">
        <v>36942</v>
      </c>
      <c r="G451" s="29" t="s">
        <v>23</v>
      </c>
      <c r="H451" s="139" t="s">
        <v>341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1535</v>
      </c>
      <c r="E452" s="29">
        <v>1960</v>
      </c>
      <c r="F452" s="31">
        <v>31882</v>
      </c>
      <c r="G452" s="29" t="s">
        <v>138</v>
      </c>
      <c r="H452" s="139" t="s">
        <v>341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1537</v>
      </c>
      <c r="E453" s="29">
        <v>1880</v>
      </c>
      <c r="F453" s="31">
        <v>23086</v>
      </c>
      <c r="G453" s="29" t="s">
        <v>138</v>
      </c>
      <c r="H453" s="139" t="s">
        <v>341</v>
      </c>
      <c r="I453" s="29">
        <v>8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1547</v>
      </c>
      <c r="E454" s="29">
        <v>1382</v>
      </c>
      <c r="F454" s="31">
        <v>26122</v>
      </c>
      <c r="G454" s="29" t="s">
        <v>36</v>
      </c>
      <c r="H454" s="139" t="s">
        <v>341</v>
      </c>
      <c r="I454" s="29">
        <v>1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1548</v>
      </c>
      <c r="E455" s="29">
        <v>2182</v>
      </c>
      <c r="F455" s="31">
        <v>31084</v>
      </c>
      <c r="G455" s="29" t="s">
        <v>17</v>
      </c>
      <c r="H455" s="139" t="s">
        <v>341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1550</v>
      </c>
      <c r="E456" s="29">
        <v>283</v>
      </c>
      <c r="F456" s="31">
        <v>31677</v>
      </c>
      <c r="G456" s="29" t="s">
        <v>17</v>
      </c>
      <c r="H456" s="139" t="s">
        <v>341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1551</v>
      </c>
      <c r="E457" s="29">
        <v>2006</v>
      </c>
      <c r="F457" s="31">
        <v>30648</v>
      </c>
      <c r="G457" s="29" t="s">
        <v>42</v>
      </c>
      <c r="H457" s="139" t="s">
        <v>341</v>
      </c>
      <c r="I457" s="29">
        <v>0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1552</v>
      </c>
      <c r="E458" s="29">
        <v>2184</v>
      </c>
      <c r="F458" s="31">
        <v>36240</v>
      </c>
      <c r="G458" s="29" t="s">
        <v>61</v>
      </c>
      <c r="H458" s="139" t="s">
        <v>341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1553</v>
      </c>
      <c r="E459" s="29">
        <v>1854</v>
      </c>
      <c r="F459" s="31">
        <v>37949</v>
      </c>
      <c r="G459" s="29" t="s">
        <v>165</v>
      </c>
      <c r="H459" s="139" t="s">
        <v>341</v>
      </c>
      <c r="I459" s="29">
        <v>0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1554</v>
      </c>
      <c r="E460" s="29">
        <v>3035</v>
      </c>
      <c r="F460" s="31">
        <v>23543</v>
      </c>
      <c r="G460" s="29" t="s">
        <v>17</v>
      </c>
      <c r="H460" s="139" t="s">
        <v>341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1555</v>
      </c>
      <c r="E461" s="29">
        <v>689</v>
      </c>
      <c r="F461" s="31">
        <v>35542</v>
      </c>
      <c r="G461" s="29" t="s">
        <v>61</v>
      </c>
      <c r="H461" s="139" t="s">
        <v>341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1557</v>
      </c>
      <c r="E462" s="29">
        <v>2186</v>
      </c>
      <c r="F462" s="31">
        <v>25337</v>
      </c>
      <c r="G462" s="29" t="s">
        <v>34</v>
      </c>
      <c r="H462" s="139" t="s">
        <v>341</v>
      </c>
      <c r="I462" s="29">
        <v>3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1558</v>
      </c>
      <c r="E463" s="29">
        <v>645</v>
      </c>
      <c r="F463" s="31">
        <v>25478</v>
      </c>
      <c r="G463" s="29" t="s">
        <v>20</v>
      </c>
      <c r="H463" s="139" t="s">
        <v>341</v>
      </c>
      <c r="I463" s="29">
        <v>2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1559</v>
      </c>
      <c r="E464" s="29">
        <v>646</v>
      </c>
      <c r="F464" s="31">
        <v>22120</v>
      </c>
      <c r="G464" s="29" t="s">
        <v>20</v>
      </c>
      <c r="H464" s="139" t="s">
        <v>341</v>
      </c>
      <c r="I464" s="29">
        <v>1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1561</v>
      </c>
      <c r="E465" s="29">
        <v>128</v>
      </c>
      <c r="F465" s="31">
        <v>26470</v>
      </c>
      <c r="G465" s="29" t="s">
        <v>45</v>
      </c>
      <c r="H465" s="139" t="s">
        <v>341</v>
      </c>
      <c r="I465" s="29">
        <v>11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1562</v>
      </c>
      <c r="E466" s="29">
        <v>2187</v>
      </c>
      <c r="F466" s="31">
        <v>24255</v>
      </c>
      <c r="G466" s="29" t="s">
        <v>23</v>
      </c>
      <c r="H466" s="139" t="s">
        <v>341</v>
      </c>
      <c r="I466" s="29">
        <v>2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1565</v>
      </c>
      <c r="E467" s="29">
        <v>1060</v>
      </c>
      <c r="F467" s="31">
        <v>30217</v>
      </c>
      <c r="G467" s="29" t="s">
        <v>17</v>
      </c>
      <c r="H467" s="139" t="s">
        <v>341</v>
      </c>
      <c r="I467" s="29">
        <v>3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1566</v>
      </c>
      <c r="E468" s="29">
        <v>224</v>
      </c>
      <c r="F468" s="31">
        <v>33419</v>
      </c>
      <c r="G468" s="29" t="s">
        <v>42</v>
      </c>
      <c r="H468" s="139" t="s">
        <v>341</v>
      </c>
      <c r="I468" s="29">
        <v>4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1568</v>
      </c>
      <c r="E469" s="29">
        <v>855</v>
      </c>
      <c r="F469" s="31">
        <v>33419</v>
      </c>
      <c r="G469" s="29" t="s">
        <v>73</v>
      </c>
      <c r="H469" s="139" t="s">
        <v>341</v>
      </c>
      <c r="I469" s="29">
        <v>0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1569</v>
      </c>
      <c r="E470" s="29">
        <v>1464</v>
      </c>
      <c r="F470" s="31">
        <v>36713</v>
      </c>
      <c r="G470" s="29" t="s">
        <v>36</v>
      </c>
      <c r="H470" s="139" t="s">
        <v>341</v>
      </c>
      <c r="I470" s="29">
        <v>1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1571</v>
      </c>
      <c r="E471" s="29">
        <v>1991</v>
      </c>
      <c r="F471" s="31">
        <v>22395</v>
      </c>
      <c r="G471" s="29" t="s">
        <v>1180</v>
      </c>
      <c r="H471" s="139" t="s">
        <v>341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1572</v>
      </c>
      <c r="E472" s="29">
        <v>490</v>
      </c>
      <c r="F472" s="31">
        <v>30248</v>
      </c>
      <c r="G472" s="29" t="s">
        <v>1474</v>
      </c>
      <c r="H472" s="139" t="s">
        <v>341</v>
      </c>
      <c r="I472" s="29">
        <v>4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1573</v>
      </c>
      <c r="E473" s="29">
        <v>1934</v>
      </c>
      <c r="F473" s="31">
        <v>28582</v>
      </c>
      <c r="G473" s="29" t="s">
        <v>42</v>
      </c>
      <c r="H473" s="139" t="s">
        <v>341</v>
      </c>
      <c r="I473" s="29">
        <v>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1579</v>
      </c>
      <c r="E474" s="29">
        <v>1184</v>
      </c>
      <c r="F474" s="31">
        <v>36842</v>
      </c>
      <c r="G474" s="29" t="s">
        <v>23</v>
      </c>
      <c r="H474" s="139" t="s">
        <v>341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1580</v>
      </c>
      <c r="E475" s="29">
        <v>1617</v>
      </c>
      <c r="F475" s="31">
        <v>30851</v>
      </c>
      <c r="G475" s="29" t="s">
        <v>73</v>
      </c>
      <c r="H475" s="139" t="s">
        <v>341</v>
      </c>
      <c r="I475" s="29">
        <v>15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1582</v>
      </c>
      <c r="E476" s="29">
        <v>137</v>
      </c>
      <c r="F476" s="31">
        <v>31491</v>
      </c>
      <c r="G476" s="29" t="s">
        <v>20</v>
      </c>
      <c r="H476" s="139" t="s">
        <v>341</v>
      </c>
      <c r="I476" s="29">
        <v>29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1583</v>
      </c>
      <c r="E477" s="29">
        <v>878</v>
      </c>
      <c r="F477" s="31">
        <v>36899</v>
      </c>
      <c r="G477" s="29" t="s">
        <v>17</v>
      </c>
      <c r="H477" s="139" t="s">
        <v>341</v>
      </c>
      <c r="I477" s="29">
        <v>0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1585</v>
      </c>
      <c r="E478" s="29">
        <v>1791</v>
      </c>
      <c r="F478" s="31">
        <v>37356</v>
      </c>
      <c r="G478" s="29" t="s">
        <v>20</v>
      </c>
      <c r="H478" s="139" t="s">
        <v>341</v>
      </c>
      <c r="I478" s="29">
        <v>0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1586</v>
      </c>
      <c r="E479" s="29">
        <v>71</v>
      </c>
      <c r="F479" s="31">
        <v>33301</v>
      </c>
      <c r="G479" s="29" t="s">
        <v>138</v>
      </c>
      <c r="H479" s="139" t="s">
        <v>341</v>
      </c>
      <c r="I479" s="29">
        <v>20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1587</v>
      </c>
      <c r="E480" s="29">
        <v>2702</v>
      </c>
      <c r="F480" s="31">
        <v>39407</v>
      </c>
      <c r="G480" s="29" t="s">
        <v>34</v>
      </c>
      <c r="H480" s="139" t="s">
        <v>341</v>
      </c>
      <c r="I480" s="29">
        <v>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1588</v>
      </c>
      <c r="E481" s="29">
        <v>845</v>
      </c>
      <c r="F481" s="31">
        <v>33349</v>
      </c>
      <c r="G481" s="29" t="s">
        <v>1589</v>
      </c>
      <c r="H481" s="139" t="s">
        <v>341</v>
      </c>
      <c r="I481" s="29">
        <v>2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1592</v>
      </c>
      <c r="E482" s="29">
        <v>2194</v>
      </c>
      <c r="F482" s="31">
        <v>25766</v>
      </c>
      <c r="G482" s="29" t="s">
        <v>138</v>
      </c>
      <c r="H482" s="139" t="s">
        <v>341</v>
      </c>
      <c r="I482" s="29">
        <v>1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1593</v>
      </c>
      <c r="E483" s="29">
        <v>1462</v>
      </c>
      <c r="F483" s="31">
        <v>31468</v>
      </c>
      <c r="G483" s="29" t="s">
        <v>36</v>
      </c>
      <c r="H483" s="139" t="s">
        <v>341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1594</v>
      </c>
      <c r="E484" s="29">
        <v>2955</v>
      </c>
      <c r="F484" s="31">
        <v>31593</v>
      </c>
      <c r="G484" s="29" t="s">
        <v>42</v>
      </c>
      <c r="H484" s="139" t="s">
        <v>341</v>
      </c>
      <c r="I484" s="29">
        <v>2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1597</v>
      </c>
      <c r="E485" s="29">
        <v>28</v>
      </c>
      <c r="F485" s="31">
        <v>28933</v>
      </c>
      <c r="G485" s="29" t="s">
        <v>17</v>
      </c>
      <c r="H485" s="139" t="s">
        <v>341</v>
      </c>
      <c r="I485" s="29">
        <v>82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1599</v>
      </c>
      <c r="E486" s="29">
        <v>641</v>
      </c>
      <c r="F486" s="31">
        <v>29100</v>
      </c>
      <c r="G486" s="29" t="s">
        <v>20</v>
      </c>
      <c r="H486" s="139" t="s">
        <v>341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1601</v>
      </c>
      <c r="E487" s="29">
        <v>262</v>
      </c>
      <c r="F487" s="31">
        <v>28187</v>
      </c>
      <c r="G487" s="29" t="s">
        <v>34</v>
      </c>
      <c r="H487" s="139" t="s">
        <v>341</v>
      </c>
      <c r="I487" s="29">
        <v>2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1603</v>
      </c>
      <c r="E488" s="29">
        <v>1296</v>
      </c>
      <c r="F488" s="31">
        <v>37363</v>
      </c>
      <c r="G488" s="29" t="s">
        <v>20</v>
      </c>
      <c r="H488" s="139" t="s">
        <v>341</v>
      </c>
      <c r="I488" s="29">
        <v>10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1604</v>
      </c>
      <c r="E489" s="29">
        <v>92</v>
      </c>
      <c r="F489" s="31">
        <v>22574</v>
      </c>
      <c r="G489" s="29" t="s">
        <v>20</v>
      </c>
      <c r="H489" s="139" t="s">
        <v>341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1605</v>
      </c>
      <c r="E490" s="29">
        <v>441</v>
      </c>
      <c r="F490" s="31">
        <v>25493</v>
      </c>
      <c r="G490" s="29" t="s">
        <v>17</v>
      </c>
      <c r="H490" s="139" t="s">
        <v>341</v>
      </c>
      <c r="I490" s="29">
        <v>3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1606</v>
      </c>
      <c r="E491" s="29">
        <v>929</v>
      </c>
      <c r="F491" s="31">
        <v>28388</v>
      </c>
      <c r="G491" s="29" t="s">
        <v>23</v>
      </c>
      <c r="H491" s="139" t="s">
        <v>341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1609</v>
      </c>
      <c r="E492" s="29">
        <v>491</v>
      </c>
      <c r="F492" s="31">
        <v>32211</v>
      </c>
      <c r="G492" s="29" t="s">
        <v>20</v>
      </c>
      <c r="H492" s="139" t="s">
        <v>341</v>
      </c>
      <c r="I492" s="29">
        <v>2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1610</v>
      </c>
      <c r="E493" s="29">
        <v>174</v>
      </c>
      <c r="F493" s="31">
        <v>34640</v>
      </c>
      <c r="G493" s="29" t="s">
        <v>34</v>
      </c>
      <c r="H493" s="139" t="s">
        <v>341</v>
      </c>
      <c r="I493" s="29">
        <v>4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1611</v>
      </c>
      <c r="E494" s="29">
        <v>19</v>
      </c>
      <c r="F494" s="31">
        <v>29513</v>
      </c>
      <c r="G494" s="29" t="s">
        <v>17</v>
      </c>
      <c r="H494" s="139" t="s">
        <v>341</v>
      </c>
      <c r="I494" s="29">
        <v>62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1612</v>
      </c>
      <c r="E495" s="29">
        <v>68</v>
      </c>
      <c r="F495" s="31">
        <v>31218</v>
      </c>
      <c r="G495" s="29" t="s">
        <v>165</v>
      </c>
      <c r="H495" s="139" t="s">
        <v>341</v>
      </c>
      <c r="I495" s="29">
        <v>20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1613</v>
      </c>
      <c r="E496" s="29">
        <v>1840</v>
      </c>
      <c r="F496" s="31">
        <v>36275</v>
      </c>
      <c r="G496" s="29" t="s">
        <v>1614</v>
      </c>
      <c r="H496" s="139" t="s">
        <v>341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1615</v>
      </c>
      <c r="E497" s="29">
        <v>1297</v>
      </c>
      <c r="F497" s="31">
        <v>37418</v>
      </c>
      <c r="G497" s="29" t="s">
        <v>34</v>
      </c>
      <c r="H497" s="139" t="s">
        <v>341</v>
      </c>
      <c r="I497" s="29">
        <v>0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1617</v>
      </c>
      <c r="E498" s="29">
        <v>443</v>
      </c>
      <c r="F498" s="31">
        <v>32545</v>
      </c>
      <c r="G498" s="29" t="s">
        <v>23</v>
      </c>
      <c r="H498" s="139" t="s">
        <v>341</v>
      </c>
      <c r="I498" s="29">
        <v>6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1621</v>
      </c>
      <c r="E499" s="29">
        <v>264</v>
      </c>
      <c r="F499" s="31">
        <v>24688</v>
      </c>
      <c r="G499" s="29" t="s">
        <v>34</v>
      </c>
      <c r="H499" s="139" t="s">
        <v>341</v>
      </c>
      <c r="I499" s="29">
        <v>7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1623</v>
      </c>
      <c r="E500" s="29">
        <v>1199</v>
      </c>
      <c r="F500" s="31">
        <v>34875</v>
      </c>
      <c r="G500" s="29" t="s">
        <v>23</v>
      </c>
      <c r="H500" s="139" t="s">
        <v>341</v>
      </c>
      <c r="I500" s="29">
        <v>2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1625</v>
      </c>
      <c r="E501" s="29">
        <v>3040</v>
      </c>
      <c r="F501" s="31">
        <v>30804</v>
      </c>
      <c r="G501" s="29" t="s">
        <v>23</v>
      </c>
      <c r="H501" s="139" t="s">
        <v>341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1626</v>
      </c>
      <c r="E502" s="29">
        <v>1833</v>
      </c>
      <c r="F502" s="31">
        <v>31879</v>
      </c>
      <c r="G502" s="29" t="s">
        <v>1627</v>
      </c>
      <c r="H502" s="139" t="s">
        <v>341</v>
      </c>
      <c r="I502" s="29">
        <v>0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1628</v>
      </c>
      <c r="E503" s="29">
        <v>3318</v>
      </c>
      <c r="F503" s="31">
        <v>29309</v>
      </c>
      <c r="G503" s="29" t="s">
        <v>34</v>
      </c>
      <c r="H503" s="139" t="s">
        <v>341</v>
      </c>
      <c r="I503" s="29">
        <v>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1629</v>
      </c>
      <c r="E504" s="29">
        <v>2697</v>
      </c>
      <c r="F504" s="31">
        <v>35840</v>
      </c>
      <c r="G504" s="29" t="s">
        <v>165</v>
      </c>
      <c r="H504" s="139" t="s">
        <v>341</v>
      </c>
      <c r="I504" s="29">
        <v>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418</v>
      </c>
      <c r="E505" s="29">
        <v>3546</v>
      </c>
      <c r="F505" s="31">
        <v>41013</v>
      </c>
      <c r="G505" s="29" t="s">
        <v>208</v>
      </c>
      <c r="H505" s="139" t="s">
        <v>341</v>
      </c>
      <c r="I505" s="29">
        <v>0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1635</v>
      </c>
      <c r="E506" s="29">
        <v>1979</v>
      </c>
      <c r="F506" s="31">
        <v>38243</v>
      </c>
      <c r="G506" s="29" t="s">
        <v>20</v>
      </c>
      <c r="H506" s="139" t="s">
        <v>341</v>
      </c>
      <c r="I506" s="29">
        <v>22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1636</v>
      </c>
      <c r="E507" s="29">
        <v>177</v>
      </c>
      <c r="F507" s="31">
        <v>35491</v>
      </c>
      <c r="G507" s="29" t="s">
        <v>34</v>
      </c>
      <c r="H507" s="139" t="s">
        <v>341</v>
      </c>
      <c r="I507" s="29">
        <v>12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1639</v>
      </c>
      <c r="E508" s="29">
        <v>60</v>
      </c>
      <c r="F508" s="31">
        <v>29862</v>
      </c>
      <c r="G508" s="29" t="s">
        <v>23</v>
      </c>
      <c r="H508" s="139" t="s">
        <v>341</v>
      </c>
      <c r="I508" s="29">
        <v>7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1640</v>
      </c>
      <c r="E509" s="29">
        <v>3258</v>
      </c>
      <c r="F509" s="31">
        <v>37908</v>
      </c>
      <c r="G509" s="29" t="s">
        <v>34</v>
      </c>
      <c r="H509" s="139" t="s">
        <v>341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1641</v>
      </c>
      <c r="E510" s="29">
        <v>3038</v>
      </c>
      <c r="F510" s="31">
        <v>33930</v>
      </c>
      <c r="G510" s="29" t="s">
        <v>1642</v>
      </c>
      <c r="H510" s="139" t="s">
        <v>341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1646</v>
      </c>
      <c r="E511" s="29">
        <v>3140</v>
      </c>
      <c r="F511" s="31">
        <v>31511</v>
      </c>
      <c r="G511" s="29" t="s">
        <v>1647</v>
      </c>
      <c r="H511" s="139" t="s">
        <v>341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1648</v>
      </c>
      <c r="E512" s="29">
        <v>1806</v>
      </c>
      <c r="F512" s="31">
        <v>28362</v>
      </c>
      <c r="G512" s="29" t="s">
        <v>138</v>
      </c>
      <c r="H512" s="139" t="s">
        <v>341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1649</v>
      </c>
      <c r="E513" s="29">
        <v>1805</v>
      </c>
      <c r="F513" s="31">
        <v>37513</v>
      </c>
      <c r="G513" s="29" t="s">
        <v>138</v>
      </c>
      <c r="H513" s="139" t="s">
        <v>341</v>
      </c>
      <c r="I513" s="29">
        <v>2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1651</v>
      </c>
      <c r="E514" s="29">
        <v>1639</v>
      </c>
      <c r="F514" s="31">
        <v>36915</v>
      </c>
      <c r="G514" s="29" t="s">
        <v>20</v>
      </c>
      <c r="H514" s="139" t="s">
        <v>341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1653</v>
      </c>
      <c r="E515" s="29">
        <v>3474</v>
      </c>
      <c r="F515" s="31">
        <v>23632</v>
      </c>
      <c r="G515" s="29" t="s">
        <v>167</v>
      </c>
      <c r="H515" s="139" t="s">
        <v>341</v>
      </c>
      <c r="I515" s="29">
        <v>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1654</v>
      </c>
      <c r="E516" s="29">
        <v>624</v>
      </c>
      <c r="F516" s="31">
        <v>36911</v>
      </c>
      <c r="G516" s="29" t="s">
        <v>1655</v>
      </c>
      <c r="H516" s="139" t="s">
        <v>341</v>
      </c>
      <c r="I516" s="29">
        <v>0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1656</v>
      </c>
      <c r="E517" s="29">
        <v>856</v>
      </c>
      <c r="F517" s="31"/>
      <c r="G517" s="29" t="s">
        <v>42</v>
      </c>
      <c r="H517" s="139" t="s">
        <v>341</v>
      </c>
      <c r="I517" s="29">
        <v>0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1661</v>
      </c>
      <c r="E518" s="29">
        <v>623</v>
      </c>
      <c r="F518" s="31">
        <v>37250</v>
      </c>
      <c r="G518" s="29" t="s">
        <v>61</v>
      </c>
      <c r="H518" s="139" t="s">
        <v>341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1663</v>
      </c>
      <c r="E519" s="29">
        <v>365</v>
      </c>
      <c r="F519" s="31">
        <v>32816</v>
      </c>
      <c r="G519" s="29" t="s">
        <v>23</v>
      </c>
      <c r="H519" s="139" t="s">
        <v>341</v>
      </c>
      <c r="I519" s="29">
        <v>5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1664</v>
      </c>
      <c r="E520" s="29">
        <v>2677</v>
      </c>
      <c r="F520" s="31">
        <v>30118</v>
      </c>
      <c r="G520" s="29" t="s">
        <v>34</v>
      </c>
      <c r="H520" s="139" t="s">
        <v>341</v>
      </c>
      <c r="I520" s="29">
        <v>0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1666</v>
      </c>
      <c r="E521" s="29">
        <v>1848</v>
      </c>
      <c r="F521" s="31">
        <v>37289</v>
      </c>
      <c r="G521" s="29" t="s">
        <v>165</v>
      </c>
      <c r="H521" s="139" t="s">
        <v>341</v>
      </c>
      <c r="I521" s="29">
        <v>2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1667</v>
      </c>
      <c r="E522" s="29">
        <v>3335</v>
      </c>
      <c r="F522" s="31">
        <v>36652</v>
      </c>
      <c r="G522" s="29" t="s">
        <v>1668</v>
      </c>
      <c r="H522" s="139" t="s">
        <v>341</v>
      </c>
      <c r="I522" s="29">
        <v>0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1672</v>
      </c>
      <c r="E523" s="29">
        <v>1881</v>
      </c>
      <c r="F523" s="31">
        <v>37812</v>
      </c>
      <c r="G523" s="29" t="s">
        <v>138</v>
      </c>
      <c r="H523" s="139" t="s">
        <v>341</v>
      </c>
      <c r="I523" s="29">
        <v>0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1673</v>
      </c>
      <c r="E524" s="29">
        <v>2200</v>
      </c>
      <c r="F524" s="31">
        <v>24034</v>
      </c>
      <c r="G524" s="29" t="s">
        <v>20</v>
      </c>
      <c r="H524" s="139" t="s">
        <v>341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1674</v>
      </c>
      <c r="E525" s="29">
        <v>1438</v>
      </c>
      <c r="F525" s="31">
        <v>29706</v>
      </c>
      <c r="G525" s="29" t="s">
        <v>17</v>
      </c>
      <c r="H525" s="139" t="s">
        <v>341</v>
      </c>
      <c r="I525" s="29">
        <v>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1675</v>
      </c>
      <c r="E526" s="29">
        <v>2951</v>
      </c>
      <c r="F526" s="31">
        <v>38490</v>
      </c>
      <c r="G526" s="29" t="s">
        <v>71</v>
      </c>
      <c r="H526" s="139" t="s">
        <v>341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1677</v>
      </c>
      <c r="E527" s="29">
        <v>362</v>
      </c>
      <c r="F527" s="31">
        <v>26016</v>
      </c>
      <c r="G527" s="29" t="s">
        <v>23</v>
      </c>
      <c r="H527" s="139" t="s">
        <v>341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8</v>
      </c>
      <c r="D528" s="30" t="s">
        <v>711</v>
      </c>
      <c r="E528" s="29">
        <v>1931</v>
      </c>
      <c r="F528" s="31">
        <v>36279</v>
      </c>
      <c r="G528" s="29" t="s">
        <v>45</v>
      </c>
      <c r="H528" s="139" t="s">
        <v>341</v>
      </c>
      <c r="I528" s="29">
        <v>9</v>
      </c>
      <c r="J528" s="29">
        <v>1</v>
      </c>
      <c r="K528" s="29">
        <v>1</v>
      </c>
      <c r="L528" s="33">
        <v>8</v>
      </c>
    </row>
    <row r="529" spans="2:12" ht="16.5" customHeight="1" x14ac:dyDescent="0.35">
      <c r="B529" s="28"/>
      <c r="C529" s="29">
        <v>0</v>
      </c>
      <c r="D529" s="30" t="s">
        <v>1680</v>
      </c>
      <c r="E529" s="29">
        <v>1251</v>
      </c>
      <c r="F529" s="31">
        <v>31633</v>
      </c>
      <c r="G529" s="29" t="s">
        <v>1681</v>
      </c>
      <c r="H529" s="139" t="s">
        <v>341</v>
      </c>
      <c r="I529" s="29">
        <v>2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1685</v>
      </c>
      <c r="E530" s="29">
        <v>1517</v>
      </c>
      <c r="F530" s="31">
        <v>37509</v>
      </c>
      <c r="G530" s="29" t="s">
        <v>134</v>
      </c>
      <c r="H530" s="139" t="s">
        <v>341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1686</v>
      </c>
      <c r="E531" s="29">
        <v>993</v>
      </c>
      <c r="F531" s="31">
        <v>37315</v>
      </c>
      <c r="G531" s="29" t="s">
        <v>61</v>
      </c>
      <c r="H531" s="139" t="s">
        <v>341</v>
      </c>
      <c r="I531" s="29">
        <v>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1688</v>
      </c>
      <c r="E532" s="29">
        <v>1956</v>
      </c>
      <c r="F532" s="31">
        <v>36678</v>
      </c>
      <c r="G532" s="29" t="s">
        <v>23</v>
      </c>
      <c r="H532" s="139" t="s">
        <v>341</v>
      </c>
      <c r="I532" s="29">
        <v>5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1689</v>
      </c>
      <c r="E533" s="29">
        <v>3413</v>
      </c>
      <c r="F533" s="31">
        <v>39392</v>
      </c>
      <c r="G533" s="29" t="s">
        <v>208</v>
      </c>
      <c r="H533" s="139" t="s">
        <v>341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2414</v>
      </c>
      <c r="E534" s="29">
        <v>333</v>
      </c>
      <c r="F534" s="31">
        <v>18816</v>
      </c>
      <c r="G534" s="29" t="s">
        <v>2415</v>
      </c>
      <c r="H534" s="139" t="s">
        <v>341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1690</v>
      </c>
      <c r="E535" s="29">
        <v>2576</v>
      </c>
      <c r="F535" s="31">
        <v>30104</v>
      </c>
      <c r="G535" s="29" t="s">
        <v>42</v>
      </c>
      <c r="H535" s="139" t="s">
        <v>341</v>
      </c>
      <c r="I535" s="29">
        <v>3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1692</v>
      </c>
      <c r="E536" s="29">
        <v>995</v>
      </c>
      <c r="F536" s="31">
        <v>36939</v>
      </c>
      <c r="G536" s="29" t="s">
        <v>61</v>
      </c>
      <c r="H536" s="139" t="s">
        <v>341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1693</v>
      </c>
      <c r="E537" s="29">
        <v>1992</v>
      </c>
      <c r="F537" s="31">
        <v>25806</v>
      </c>
      <c r="G537" s="29" t="s">
        <v>20</v>
      </c>
      <c r="H537" s="139" t="s">
        <v>341</v>
      </c>
      <c r="I537" s="29">
        <v>0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1694</v>
      </c>
      <c r="E538" s="29">
        <v>3037</v>
      </c>
      <c r="F538" s="31">
        <v>33543</v>
      </c>
      <c r="G538" s="29" t="s">
        <v>138</v>
      </c>
      <c r="H538" s="139" t="s">
        <v>341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2416</v>
      </c>
      <c r="E539" s="29">
        <v>2364</v>
      </c>
      <c r="F539" s="31">
        <v>36281</v>
      </c>
      <c r="G539" s="29" t="s">
        <v>61</v>
      </c>
      <c r="H539" s="139" t="s">
        <v>341</v>
      </c>
      <c r="I539" s="29">
        <v>1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412</v>
      </c>
      <c r="E540" s="29">
        <v>3549</v>
      </c>
      <c r="F540" s="31">
        <v>41609</v>
      </c>
      <c r="G540" s="29" t="s">
        <v>208</v>
      </c>
      <c r="H540" s="139" t="s">
        <v>341</v>
      </c>
      <c r="I540" s="29">
        <v>0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1698</v>
      </c>
      <c r="E541" s="29">
        <v>1993</v>
      </c>
      <c r="F541" s="31">
        <v>22555</v>
      </c>
      <c r="G541" s="29" t="s">
        <v>1180</v>
      </c>
      <c r="H541" s="139" t="s">
        <v>341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1699</v>
      </c>
      <c r="E542" s="29">
        <v>3405</v>
      </c>
      <c r="F542" s="31">
        <v>38573</v>
      </c>
      <c r="G542" s="29" t="s">
        <v>208</v>
      </c>
      <c r="H542" s="139" t="s">
        <v>341</v>
      </c>
      <c r="I542" s="29">
        <v>0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1700</v>
      </c>
      <c r="E543" s="29">
        <v>391</v>
      </c>
      <c r="F543" s="31">
        <v>29780</v>
      </c>
      <c r="G543" s="29" t="s">
        <v>17</v>
      </c>
      <c r="H543" s="139" t="s">
        <v>341</v>
      </c>
      <c r="I543" s="29">
        <v>41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1703</v>
      </c>
      <c r="E544" s="29">
        <v>3090</v>
      </c>
      <c r="F544" s="31">
        <v>38051</v>
      </c>
      <c r="G544" s="29" t="s">
        <v>208</v>
      </c>
      <c r="H544" s="139" t="s">
        <v>341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1704</v>
      </c>
      <c r="E545" s="29">
        <v>851</v>
      </c>
      <c r="F545" s="31">
        <v>25253</v>
      </c>
      <c r="G545" s="29" t="s">
        <v>42</v>
      </c>
      <c r="H545" s="139" t="s">
        <v>341</v>
      </c>
      <c r="I545" s="29">
        <v>1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1706</v>
      </c>
      <c r="E546" s="29">
        <v>208</v>
      </c>
      <c r="F546" s="31">
        <v>25641</v>
      </c>
      <c r="G546" s="29" t="s">
        <v>42</v>
      </c>
      <c r="H546" s="139" t="s">
        <v>341</v>
      </c>
      <c r="I546" s="29">
        <v>5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1708</v>
      </c>
      <c r="E547" s="29">
        <v>2801</v>
      </c>
      <c r="F547" s="31">
        <v>36949</v>
      </c>
      <c r="G547" s="29" t="s">
        <v>165</v>
      </c>
      <c r="H547" s="139" t="s">
        <v>341</v>
      </c>
      <c r="I547" s="29">
        <v>0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1709</v>
      </c>
      <c r="E548" s="29">
        <v>693</v>
      </c>
      <c r="F548" s="140">
        <v>35899</v>
      </c>
      <c r="G548" s="29" t="s">
        <v>61</v>
      </c>
      <c r="H548" s="139" t="s">
        <v>341</v>
      </c>
      <c r="I548" s="29">
        <v>3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1710</v>
      </c>
      <c r="E549" s="29">
        <v>72</v>
      </c>
      <c r="F549" s="31">
        <v>35477</v>
      </c>
      <c r="G549" s="29" t="s">
        <v>138</v>
      </c>
      <c r="H549" s="139" t="s">
        <v>341</v>
      </c>
      <c r="I549" s="29">
        <v>2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1711</v>
      </c>
      <c r="E550" s="29">
        <v>3411</v>
      </c>
      <c r="F550" s="31">
        <v>30929</v>
      </c>
      <c r="G550" s="29" t="s">
        <v>208</v>
      </c>
      <c r="H550" s="139" t="s">
        <v>341</v>
      </c>
      <c r="I550" s="29">
        <v>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1712</v>
      </c>
      <c r="E551" s="29">
        <v>1853</v>
      </c>
      <c r="F551" s="31">
        <v>31465</v>
      </c>
      <c r="G551" s="29" t="s">
        <v>802</v>
      </c>
      <c r="H551" s="139" t="s">
        <v>341</v>
      </c>
      <c r="I551" s="29">
        <v>0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2</v>
      </c>
      <c r="D552" s="30" t="s">
        <v>740</v>
      </c>
      <c r="E552" s="29">
        <v>2957</v>
      </c>
      <c r="F552" s="31">
        <v>27280</v>
      </c>
      <c r="G552" s="29" t="s">
        <v>42</v>
      </c>
      <c r="H552" s="139" t="s">
        <v>341</v>
      </c>
      <c r="I552" s="29">
        <v>4</v>
      </c>
      <c r="J552" s="29">
        <v>1</v>
      </c>
      <c r="K552" s="29">
        <v>1</v>
      </c>
      <c r="L552" s="33">
        <v>2</v>
      </c>
    </row>
    <row r="553" spans="2:12" ht="16.5" customHeight="1" x14ac:dyDescent="0.35">
      <c r="B553" s="28"/>
      <c r="C553" s="29">
        <v>0</v>
      </c>
      <c r="D553" s="30" t="s">
        <v>1718</v>
      </c>
      <c r="E553" s="29">
        <v>2749</v>
      </c>
      <c r="F553" s="31">
        <v>37806</v>
      </c>
      <c r="G553" s="29" t="s">
        <v>23</v>
      </c>
      <c r="H553" s="139" t="s">
        <v>341</v>
      </c>
      <c r="I553" s="29">
        <v>3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1721</v>
      </c>
      <c r="E554" s="29">
        <v>232</v>
      </c>
      <c r="F554" s="31">
        <v>30837</v>
      </c>
      <c r="G554" s="29" t="s">
        <v>42</v>
      </c>
      <c r="H554" s="139" t="s">
        <v>341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1723</v>
      </c>
      <c r="E555" s="29">
        <v>2212</v>
      </c>
      <c r="F555" s="31"/>
      <c r="G555" s="29"/>
      <c r="H555" s="139" t="s">
        <v>341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1726</v>
      </c>
      <c r="E556" s="29">
        <v>3402</v>
      </c>
      <c r="F556" s="31">
        <v>31018</v>
      </c>
      <c r="G556" s="29" t="s">
        <v>208</v>
      </c>
      <c r="H556" s="139" t="s">
        <v>341</v>
      </c>
      <c r="I556" s="29">
        <v>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2417</v>
      </c>
      <c r="E557" s="29">
        <v>1381</v>
      </c>
      <c r="F557" s="31">
        <v>36920</v>
      </c>
      <c r="G557" s="29" t="s">
        <v>208</v>
      </c>
      <c r="H557" s="139" t="s">
        <v>341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1729</v>
      </c>
      <c r="E558" s="29">
        <v>2215</v>
      </c>
      <c r="F558" s="31">
        <v>33351</v>
      </c>
      <c r="G558" s="29" t="s">
        <v>34</v>
      </c>
      <c r="H558" s="139" t="s">
        <v>341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1739</v>
      </c>
      <c r="E559" s="29">
        <v>347</v>
      </c>
      <c r="F559" s="31">
        <v>31378</v>
      </c>
      <c r="G559" s="29" t="s">
        <v>23</v>
      </c>
      <c r="H559" s="139" t="s">
        <v>341</v>
      </c>
      <c r="I559" s="29">
        <v>20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1744</v>
      </c>
      <c r="E560" s="29">
        <v>695</v>
      </c>
      <c r="F560" s="31">
        <v>35508</v>
      </c>
      <c r="G560" s="29" t="s">
        <v>756</v>
      </c>
      <c r="H560" s="139" t="s">
        <v>341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1746</v>
      </c>
      <c r="E561" s="29">
        <v>1832</v>
      </c>
      <c r="F561" s="31">
        <v>32035</v>
      </c>
      <c r="G561" s="29" t="s">
        <v>17</v>
      </c>
      <c r="H561" s="139" t="s">
        <v>341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2418</v>
      </c>
      <c r="E562" s="29">
        <v>2365</v>
      </c>
      <c r="F562" s="31"/>
      <c r="G562" s="29" t="s">
        <v>20</v>
      </c>
      <c r="H562" s="139" t="s">
        <v>341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1748</v>
      </c>
      <c r="E563" s="29">
        <v>875</v>
      </c>
      <c r="F563" s="31">
        <v>32193</v>
      </c>
      <c r="G563" s="29" t="s">
        <v>17</v>
      </c>
      <c r="H563" s="139" t="s">
        <v>341</v>
      </c>
      <c r="I563" s="29">
        <v>2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2419</v>
      </c>
      <c r="E564" s="29">
        <v>2366</v>
      </c>
      <c r="F564" s="31">
        <v>25731</v>
      </c>
      <c r="G564" s="29" t="s">
        <v>138</v>
      </c>
      <c r="H564" s="139" t="s">
        <v>341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2420</v>
      </c>
      <c r="E565" s="29">
        <v>2367</v>
      </c>
      <c r="F565" s="31">
        <v>25731</v>
      </c>
      <c r="G565" s="29" t="s">
        <v>138</v>
      </c>
      <c r="H565" s="139" t="s">
        <v>341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1751</v>
      </c>
      <c r="E566" s="29">
        <v>1618</v>
      </c>
      <c r="F566" s="31">
        <v>36059</v>
      </c>
      <c r="G566" s="29" t="s">
        <v>73</v>
      </c>
      <c r="H566" s="139" t="s">
        <v>341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1752</v>
      </c>
      <c r="E567" s="29">
        <v>2531</v>
      </c>
      <c r="F567" s="31">
        <v>32544</v>
      </c>
      <c r="G567" s="29" t="s">
        <v>23</v>
      </c>
      <c r="H567" s="139" t="s">
        <v>341</v>
      </c>
      <c r="I567" s="29">
        <v>1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1753</v>
      </c>
      <c r="E568" s="29">
        <v>1760</v>
      </c>
      <c r="F568" s="31">
        <v>36247</v>
      </c>
      <c r="G568" s="29" t="s">
        <v>20</v>
      </c>
      <c r="H568" s="139" t="s">
        <v>341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2421</v>
      </c>
      <c r="E569" s="29">
        <v>2368</v>
      </c>
      <c r="F569" s="31"/>
      <c r="G569" s="29" t="s">
        <v>23</v>
      </c>
      <c r="H569" s="139" t="s">
        <v>341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1755</v>
      </c>
      <c r="E570" s="29">
        <v>453</v>
      </c>
      <c r="F570" s="31">
        <v>31051</v>
      </c>
      <c r="G570" s="29" t="s">
        <v>34</v>
      </c>
      <c r="H570" s="139" t="s">
        <v>341</v>
      </c>
      <c r="I570" s="29">
        <v>12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1756</v>
      </c>
      <c r="E571" s="29">
        <v>1229</v>
      </c>
      <c r="F571" s="31">
        <v>37197</v>
      </c>
      <c r="G571" s="29" t="s">
        <v>981</v>
      </c>
      <c r="H571" s="139" t="s">
        <v>341</v>
      </c>
      <c r="I571" s="29">
        <v>0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1757</v>
      </c>
      <c r="E572" s="29">
        <v>1068</v>
      </c>
      <c r="F572" s="31">
        <v>32972</v>
      </c>
      <c r="G572" s="29" t="s">
        <v>17</v>
      </c>
      <c r="H572" s="139" t="s">
        <v>341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2</v>
      </c>
      <c r="D573" s="30" t="s">
        <v>741</v>
      </c>
      <c r="E573" s="29">
        <v>539</v>
      </c>
      <c r="F573" s="31">
        <v>30855</v>
      </c>
      <c r="G573" s="29" t="s">
        <v>17</v>
      </c>
      <c r="H573" s="139" t="s">
        <v>341</v>
      </c>
      <c r="I573" s="29">
        <v>21</v>
      </c>
      <c r="J573" s="29">
        <v>1</v>
      </c>
      <c r="K573" s="29">
        <v>1</v>
      </c>
      <c r="L573" s="33">
        <v>2</v>
      </c>
    </row>
    <row r="574" spans="2:12" ht="16.5" customHeight="1" x14ac:dyDescent="0.35">
      <c r="B574" s="28"/>
      <c r="C574" s="29">
        <v>0</v>
      </c>
      <c r="D574" s="30" t="s">
        <v>1759</v>
      </c>
      <c r="E574" s="29">
        <v>697</v>
      </c>
      <c r="F574" s="31">
        <v>35767</v>
      </c>
      <c r="G574" s="29" t="s">
        <v>756</v>
      </c>
      <c r="H574" s="139" t="s">
        <v>341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1760</v>
      </c>
      <c r="E575" s="29">
        <v>1914</v>
      </c>
      <c r="F575" s="31">
        <v>37671</v>
      </c>
      <c r="G575" s="29" t="s">
        <v>20</v>
      </c>
      <c r="H575" s="139" t="s">
        <v>341</v>
      </c>
      <c r="I575" s="29">
        <v>4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1762</v>
      </c>
      <c r="E576" s="29">
        <v>268</v>
      </c>
      <c r="F576" s="31">
        <v>31247</v>
      </c>
      <c r="G576" s="29" t="s">
        <v>36</v>
      </c>
      <c r="H576" s="139" t="s">
        <v>341</v>
      </c>
      <c r="I576" s="29">
        <v>8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1763</v>
      </c>
      <c r="E577" s="29">
        <v>2542</v>
      </c>
      <c r="F577" s="31">
        <v>38873</v>
      </c>
      <c r="G577" s="29" t="s">
        <v>45</v>
      </c>
      <c r="H577" s="139" t="s">
        <v>341</v>
      </c>
      <c r="I577" s="29">
        <v>2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1766</v>
      </c>
      <c r="E578" s="29">
        <v>1658</v>
      </c>
      <c r="F578" s="31">
        <v>32210</v>
      </c>
      <c r="G578" s="29" t="s">
        <v>42</v>
      </c>
      <c r="H578" s="139" t="s">
        <v>341</v>
      </c>
      <c r="I578" s="29">
        <v>5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5</v>
      </c>
      <c r="D579" s="30" t="s">
        <v>1767</v>
      </c>
      <c r="E579" s="29">
        <v>3311</v>
      </c>
      <c r="F579" s="31">
        <v>37636</v>
      </c>
      <c r="G579" s="29" t="s">
        <v>61</v>
      </c>
      <c r="H579" s="139" t="s">
        <v>341</v>
      </c>
      <c r="I579" s="29">
        <v>4</v>
      </c>
      <c r="J579" s="29">
        <v>1</v>
      </c>
      <c r="K579" s="29">
        <v>1</v>
      </c>
      <c r="L579" s="33">
        <v>5</v>
      </c>
    </row>
    <row r="580" spans="2:12" ht="16.5" customHeight="1" x14ac:dyDescent="0.35">
      <c r="B580" s="28"/>
      <c r="C580" s="29">
        <v>0</v>
      </c>
      <c r="D580" s="30" t="s">
        <v>1769</v>
      </c>
      <c r="E580" s="29">
        <v>2626</v>
      </c>
      <c r="F580" s="31">
        <v>28519</v>
      </c>
      <c r="G580" s="29" t="s">
        <v>1770</v>
      </c>
      <c r="H580" s="139" t="s">
        <v>341</v>
      </c>
      <c r="I580" s="29">
        <v>0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2422</v>
      </c>
      <c r="E581" s="29">
        <v>2369</v>
      </c>
      <c r="F581" s="31">
        <v>20102</v>
      </c>
      <c r="G581" s="29" t="s">
        <v>42</v>
      </c>
      <c r="H581" s="139" t="s">
        <v>341</v>
      </c>
      <c r="I581" s="29">
        <v>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1773</v>
      </c>
      <c r="E582" s="29">
        <v>2039</v>
      </c>
      <c r="F582" s="31">
        <v>37416</v>
      </c>
      <c r="G582" s="29" t="s">
        <v>17</v>
      </c>
      <c r="H582" s="139" t="s">
        <v>341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1775</v>
      </c>
      <c r="E583" s="29">
        <v>3420</v>
      </c>
      <c r="F583" s="31">
        <v>30670</v>
      </c>
      <c r="G583" s="29" t="s">
        <v>208</v>
      </c>
      <c r="H583" s="139" t="s">
        <v>341</v>
      </c>
      <c r="I583" s="29">
        <v>0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1778</v>
      </c>
      <c r="E584" s="29">
        <v>1066</v>
      </c>
      <c r="F584" s="31">
        <v>32579</v>
      </c>
      <c r="G584" s="29" t="s">
        <v>17</v>
      </c>
      <c r="H584" s="139" t="s">
        <v>341</v>
      </c>
      <c r="I584" s="29">
        <v>17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1779</v>
      </c>
      <c r="E585" s="29">
        <v>2876</v>
      </c>
      <c r="F585" s="31">
        <v>31872</v>
      </c>
      <c r="G585" s="29" t="s">
        <v>34</v>
      </c>
      <c r="H585" s="139" t="s">
        <v>341</v>
      </c>
      <c r="I585" s="29">
        <v>0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1780</v>
      </c>
      <c r="E586" s="29">
        <v>267</v>
      </c>
      <c r="F586" s="31">
        <v>28045</v>
      </c>
      <c r="G586" s="29" t="s">
        <v>36</v>
      </c>
      <c r="H586" s="139" t="s">
        <v>341</v>
      </c>
      <c r="I586" s="29">
        <v>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1785</v>
      </c>
      <c r="E587" s="29">
        <v>180</v>
      </c>
      <c r="F587" s="31">
        <v>34306</v>
      </c>
      <c r="G587" s="29" t="s">
        <v>20</v>
      </c>
      <c r="H587" s="139" t="s">
        <v>341</v>
      </c>
      <c r="I587" s="29">
        <v>10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1787</v>
      </c>
      <c r="E588" s="29">
        <v>424</v>
      </c>
      <c r="F588" s="31">
        <v>37305</v>
      </c>
      <c r="G588" s="29" t="s">
        <v>23</v>
      </c>
      <c r="H588" s="139" t="s">
        <v>341</v>
      </c>
      <c r="I588" s="29">
        <v>0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1788</v>
      </c>
      <c r="E589" s="29">
        <v>2787</v>
      </c>
      <c r="F589" s="31">
        <v>39274</v>
      </c>
      <c r="G589" s="29" t="s">
        <v>17</v>
      </c>
      <c r="H589" s="139" t="s">
        <v>341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1789</v>
      </c>
      <c r="E590" s="29">
        <v>1201</v>
      </c>
      <c r="F590" s="31">
        <v>31280</v>
      </c>
      <c r="G590" s="29" t="s">
        <v>36</v>
      </c>
      <c r="H590" s="139" t="s">
        <v>341</v>
      </c>
      <c r="I590" s="29">
        <v>3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1790</v>
      </c>
      <c r="E591" s="29">
        <v>1500</v>
      </c>
      <c r="F591" s="31">
        <v>31051</v>
      </c>
      <c r="G591" s="29" t="s">
        <v>121</v>
      </c>
      <c r="H591" s="139" t="s">
        <v>341</v>
      </c>
      <c r="I591" s="29">
        <v>3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1796</v>
      </c>
      <c r="E592" s="29">
        <v>3296</v>
      </c>
      <c r="F592" s="31">
        <v>40149</v>
      </c>
      <c r="G592" s="29" t="s">
        <v>61</v>
      </c>
      <c r="H592" s="139" t="s">
        <v>341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1797</v>
      </c>
      <c r="E593" s="29">
        <v>98</v>
      </c>
      <c r="F593" s="31">
        <v>37218</v>
      </c>
      <c r="G593" s="29" t="s">
        <v>23</v>
      </c>
      <c r="H593" s="139" t="s">
        <v>341</v>
      </c>
      <c r="I593" s="29">
        <v>0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1801</v>
      </c>
      <c r="E594" s="29">
        <v>234</v>
      </c>
      <c r="F594" s="31">
        <v>30319</v>
      </c>
      <c r="G594" s="29" t="s">
        <v>23</v>
      </c>
      <c r="H594" s="139" t="s">
        <v>341</v>
      </c>
      <c r="I594" s="29">
        <v>10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1803</v>
      </c>
      <c r="E595" s="29">
        <v>2884</v>
      </c>
      <c r="F595" s="31">
        <v>33548</v>
      </c>
      <c r="G595" s="29" t="s">
        <v>165</v>
      </c>
      <c r="H595" s="139" t="s">
        <v>341</v>
      </c>
      <c r="I595" s="29">
        <v>2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1804</v>
      </c>
      <c r="E596" s="29">
        <v>421</v>
      </c>
      <c r="F596" s="31">
        <v>37298</v>
      </c>
      <c r="G596" s="29" t="s">
        <v>832</v>
      </c>
      <c r="H596" s="139" t="s">
        <v>341</v>
      </c>
      <c r="I596" s="29">
        <v>0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1806</v>
      </c>
      <c r="E597" s="29">
        <v>998</v>
      </c>
      <c r="F597" s="31">
        <v>36895</v>
      </c>
      <c r="G597" s="29" t="s">
        <v>61</v>
      </c>
      <c r="H597" s="139" t="s">
        <v>341</v>
      </c>
      <c r="I597" s="29">
        <v>0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1807</v>
      </c>
      <c r="E598" s="29">
        <v>1893</v>
      </c>
      <c r="F598" s="31">
        <v>32047</v>
      </c>
      <c r="G598" s="29" t="s">
        <v>23</v>
      </c>
      <c r="H598" s="139" t="s">
        <v>341</v>
      </c>
      <c r="I598" s="29">
        <v>4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1808</v>
      </c>
      <c r="E599" s="29">
        <v>2639</v>
      </c>
      <c r="F599" s="31">
        <v>31806</v>
      </c>
      <c r="G599" s="29" t="s">
        <v>17</v>
      </c>
      <c r="H599" s="139" t="s">
        <v>341</v>
      </c>
      <c r="I599" s="29">
        <v>0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1809</v>
      </c>
      <c r="E600" s="29">
        <v>355</v>
      </c>
      <c r="F600" s="31">
        <v>31501</v>
      </c>
      <c r="G600" s="29" t="s">
        <v>23</v>
      </c>
      <c r="H600" s="139" t="s">
        <v>341</v>
      </c>
      <c r="I600" s="29">
        <v>5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2423</v>
      </c>
      <c r="E601" s="29">
        <v>790</v>
      </c>
      <c r="F601" s="31">
        <v>32568</v>
      </c>
      <c r="G601" s="29" t="s">
        <v>23</v>
      </c>
      <c r="H601" s="139" t="s">
        <v>341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1810</v>
      </c>
      <c r="E602" s="29">
        <v>363</v>
      </c>
      <c r="F602" s="31">
        <v>23517</v>
      </c>
      <c r="G602" s="29" t="s">
        <v>23</v>
      </c>
      <c r="H602" s="139" t="s">
        <v>341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1813</v>
      </c>
      <c r="E603" s="29">
        <v>271</v>
      </c>
      <c r="F603" s="31">
        <v>33976</v>
      </c>
      <c r="G603" s="29" t="s">
        <v>34</v>
      </c>
      <c r="H603" s="139" t="s">
        <v>341</v>
      </c>
      <c r="I603" s="29">
        <v>6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1815</v>
      </c>
      <c r="E604" s="29">
        <v>2958</v>
      </c>
      <c r="F604" s="31">
        <v>39237</v>
      </c>
      <c r="G604" s="29" t="s">
        <v>42</v>
      </c>
      <c r="H604" s="139" t="s">
        <v>341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1816</v>
      </c>
      <c r="E605" s="29">
        <v>911</v>
      </c>
      <c r="F605" s="31">
        <v>35368</v>
      </c>
      <c r="G605" s="29" t="s">
        <v>61</v>
      </c>
      <c r="H605" s="139" t="s">
        <v>341</v>
      </c>
      <c r="I605" s="29">
        <v>2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742</v>
      </c>
      <c r="E606" s="29">
        <v>270</v>
      </c>
      <c r="F606" s="31">
        <v>23158</v>
      </c>
      <c r="G606" s="29" t="s">
        <v>34</v>
      </c>
      <c r="H606" s="139" t="s">
        <v>341</v>
      </c>
      <c r="I606" s="29">
        <v>4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1820</v>
      </c>
      <c r="E607" s="29">
        <v>56</v>
      </c>
      <c r="F607" s="31">
        <v>32979</v>
      </c>
      <c r="G607" s="29" t="s">
        <v>34</v>
      </c>
      <c r="H607" s="139" t="s">
        <v>341</v>
      </c>
      <c r="I607" s="29">
        <v>56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1822</v>
      </c>
      <c r="E608" s="29">
        <v>2005</v>
      </c>
      <c r="F608" s="31">
        <v>36755</v>
      </c>
      <c r="G608" s="29" t="s">
        <v>17</v>
      </c>
      <c r="H608" s="139" t="s">
        <v>341</v>
      </c>
      <c r="I608" s="29">
        <v>10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1824</v>
      </c>
      <c r="E609" s="29">
        <v>2661</v>
      </c>
      <c r="F609" s="31">
        <v>37991</v>
      </c>
      <c r="G609" s="29" t="s">
        <v>165</v>
      </c>
      <c r="H609" s="139" t="s">
        <v>341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1825</v>
      </c>
      <c r="E610" s="29">
        <v>2228</v>
      </c>
      <c r="F610" s="31">
        <v>31268</v>
      </c>
      <c r="G610" s="29" t="s">
        <v>23</v>
      </c>
      <c r="H610" s="139" t="s">
        <v>341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1826</v>
      </c>
      <c r="E611" s="29">
        <v>1556</v>
      </c>
      <c r="F611" s="31">
        <v>28154</v>
      </c>
      <c r="G611" s="29" t="s">
        <v>34</v>
      </c>
      <c r="H611" s="139" t="s">
        <v>341</v>
      </c>
      <c r="I611" s="29">
        <v>5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1827</v>
      </c>
      <c r="E612" s="29">
        <v>701</v>
      </c>
      <c r="F612" s="31">
        <v>32148</v>
      </c>
      <c r="G612" s="29" t="s">
        <v>61</v>
      </c>
      <c r="H612" s="139" t="s">
        <v>341</v>
      </c>
      <c r="I612" s="29">
        <v>1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1828</v>
      </c>
      <c r="E613" s="29">
        <v>2229</v>
      </c>
      <c r="F613" s="31">
        <v>25191</v>
      </c>
      <c r="G613" s="29"/>
      <c r="H613" s="139" t="s">
        <v>341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1832</v>
      </c>
      <c r="E614" s="29">
        <v>1456</v>
      </c>
      <c r="F614" s="31">
        <v>27582</v>
      </c>
      <c r="G614" s="29" t="s">
        <v>36</v>
      </c>
      <c r="H614" s="139" t="s">
        <v>341</v>
      </c>
      <c r="I614" s="29">
        <v>2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1834</v>
      </c>
      <c r="E615" s="29">
        <v>627</v>
      </c>
      <c r="F615" s="31">
        <v>37454</v>
      </c>
      <c r="G615" s="29" t="s">
        <v>61</v>
      </c>
      <c r="H615" s="139" t="s">
        <v>341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1835</v>
      </c>
      <c r="E616" s="29">
        <v>2690</v>
      </c>
      <c r="F616" s="31">
        <v>26473</v>
      </c>
      <c r="G616" s="29" t="s">
        <v>17</v>
      </c>
      <c r="H616" s="139" t="s">
        <v>341</v>
      </c>
      <c r="I616" s="29">
        <v>29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1837</v>
      </c>
      <c r="E617" s="29">
        <v>2231</v>
      </c>
      <c r="F617" s="31">
        <v>36494</v>
      </c>
      <c r="G617" s="29" t="s">
        <v>684</v>
      </c>
      <c r="H617" s="139" t="s">
        <v>341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1838</v>
      </c>
      <c r="E618" s="29">
        <v>2232</v>
      </c>
      <c r="F618" s="31">
        <v>28455</v>
      </c>
      <c r="G618" s="29" t="s">
        <v>34</v>
      </c>
      <c r="H618" s="139" t="s">
        <v>341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1839</v>
      </c>
      <c r="E619" s="29">
        <v>2233</v>
      </c>
      <c r="F619" s="31">
        <v>25045</v>
      </c>
      <c r="G619" s="29" t="s">
        <v>20</v>
      </c>
      <c r="H619" s="139" t="s">
        <v>341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1840</v>
      </c>
      <c r="E620" s="29">
        <v>2750</v>
      </c>
      <c r="F620" s="31">
        <v>31190</v>
      </c>
      <c r="G620" s="29" t="s">
        <v>23</v>
      </c>
      <c r="H620" s="139" t="s">
        <v>341</v>
      </c>
      <c r="I620" s="29">
        <v>0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1842</v>
      </c>
      <c r="E621" s="29">
        <v>2944</v>
      </c>
      <c r="F621" s="31">
        <v>39540</v>
      </c>
      <c r="G621" s="29" t="s">
        <v>1027</v>
      </c>
      <c r="H621" s="139" t="s">
        <v>341</v>
      </c>
      <c r="I621" s="29">
        <v>0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1843</v>
      </c>
      <c r="E622" s="29">
        <v>999</v>
      </c>
      <c r="F622" s="31">
        <v>37050</v>
      </c>
      <c r="G622" s="29" t="s">
        <v>61</v>
      </c>
      <c r="H622" s="139" t="s">
        <v>341</v>
      </c>
      <c r="I622" s="29">
        <v>0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1845</v>
      </c>
      <c r="E623" s="29">
        <v>2551</v>
      </c>
      <c r="F623" s="31">
        <v>36973</v>
      </c>
      <c r="G623" s="29" t="s">
        <v>17</v>
      </c>
      <c r="H623" s="139" t="s">
        <v>341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1846</v>
      </c>
      <c r="E624" s="29">
        <v>881</v>
      </c>
      <c r="F624" s="31">
        <v>38075</v>
      </c>
      <c r="G624" s="29" t="s">
        <v>17</v>
      </c>
      <c r="H624" s="139" t="s">
        <v>341</v>
      </c>
      <c r="I624" s="29">
        <v>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1848</v>
      </c>
      <c r="E625" s="29">
        <v>1657</v>
      </c>
      <c r="F625" s="31">
        <v>35708</v>
      </c>
      <c r="G625" s="29" t="s">
        <v>34</v>
      </c>
      <c r="H625" s="139" t="s">
        <v>341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1849</v>
      </c>
      <c r="E626" s="29">
        <v>108</v>
      </c>
      <c r="F626" s="31">
        <v>33096</v>
      </c>
      <c r="G626" s="29" t="s">
        <v>1850</v>
      </c>
      <c r="H626" s="139" t="s">
        <v>341</v>
      </c>
      <c r="I626" s="29">
        <v>2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1851</v>
      </c>
      <c r="E627" s="29">
        <v>120</v>
      </c>
      <c r="F627" s="31">
        <v>31216</v>
      </c>
      <c r="G627" s="29" t="s">
        <v>42</v>
      </c>
      <c r="H627" s="139" t="s">
        <v>341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7</v>
      </c>
      <c r="D628" s="30" t="s">
        <v>1852</v>
      </c>
      <c r="E628" s="29">
        <v>3314</v>
      </c>
      <c r="F628" s="31">
        <v>36326</v>
      </c>
      <c r="G628" s="29" t="s">
        <v>1442</v>
      </c>
      <c r="H628" s="139" t="s">
        <v>341</v>
      </c>
      <c r="I628" s="29">
        <v>3</v>
      </c>
      <c r="J628" s="29">
        <v>1</v>
      </c>
      <c r="K628" s="29">
        <v>1</v>
      </c>
      <c r="L628" s="33">
        <v>7</v>
      </c>
    </row>
    <row r="629" spans="2:12" ht="16.5" customHeight="1" x14ac:dyDescent="0.35">
      <c r="B629" s="28"/>
      <c r="C629" s="29">
        <v>0</v>
      </c>
      <c r="D629" s="30" t="s">
        <v>1853</v>
      </c>
      <c r="E629" s="29">
        <v>1831</v>
      </c>
      <c r="F629" s="31">
        <v>31870</v>
      </c>
      <c r="G629" s="29" t="s">
        <v>17</v>
      </c>
      <c r="H629" s="139" t="s">
        <v>341</v>
      </c>
      <c r="I629" s="29">
        <v>0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1857</v>
      </c>
      <c r="E630" s="29">
        <v>93</v>
      </c>
      <c r="F630" s="31">
        <v>22772</v>
      </c>
      <c r="G630" s="29" t="s">
        <v>20</v>
      </c>
      <c r="H630" s="139" t="s">
        <v>341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2424</v>
      </c>
      <c r="E631" s="29">
        <v>2370</v>
      </c>
      <c r="F631" s="31"/>
      <c r="G631" s="29" t="s">
        <v>904</v>
      </c>
      <c r="H631" s="139" t="s">
        <v>341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1862</v>
      </c>
      <c r="E632" s="29">
        <v>588</v>
      </c>
      <c r="F632" s="31">
        <v>24349</v>
      </c>
      <c r="G632" s="29" t="s">
        <v>178</v>
      </c>
      <c r="H632" s="139" t="s">
        <v>341</v>
      </c>
      <c r="I632" s="29">
        <v>2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1864</v>
      </c>
      <c r="E633" s="29">
        <v>455</v>
      </c>
      <c r="F633" s="31">
        <v>35516</v>
      </c>
      <c r="G633" s="29" t="s">
        <v>20</v>
      </c>
      <c r="H633" s="139" t="s">
        <v>341</v>
      </c>
      <c r="I633" s="29">
        <v>4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1865</v>
      </c>
      <c r="E634" s="29">
        <v>1069</v>
      </c>
      <c r="F634" s="31">
        <v>32672</v>
      </c>
      <c r="G634" s="29" t="s">
        <v>17</v>
      </c>
      <c r="H634" s="139" t="s">
        <v>341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1871</v>
      </c>
      <c r="E635" s="29">
        <v>703</v>
      </c>
      <c r="F635" s="31">
        <v>33749</v>
      </c>
      <c r="G635" s="29" t="s">
        <v>61</v>
      </c>
      <c r="H635" s="139" t="s">
        <v>341</v>
      </c>
      <c r="I635" s="29">
        <v>2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2425</v>
      </c>
      <c r="E636" s="29">
        <v>2371</v>
      </c>
      <c r="F636" s="31">
        <v>33150</v>
      </c>
      <c r="G636" s="29" t="s">
        <v>61</v>
      </c>
      <c r="H636" s="139" t="s">
        <v>341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1872</v>
      </c>
      <c r="E637" s="29">
        <v>2644</v>
      </c>
      <c r="F637" s="31">
        <v>31475</v>
      </c>
      <c r="G637" s="29" t="s">
        <v>17</v>
      </c>
      <c r="H637" s="139" t="s">
        <v>341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1875</v>
      </c>
      <c r="E638" s="29">
        <v>3410</v>
      </c>
      <c r="F638" s="31">
        <v>32052</v>
      </c>
      <c r="G638" s="29" t="s">
        <v>208</v>
      </c>
      <c r="H638" s="139" t="s">
        <v>341</v>
      </c>
      <c r="I638" s="29">
        <v>0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1876</v>
      </c>
      <c r="E639" s="29">
        <v>464</v>
      </c>
      <c r="F639" s="31">
        <v>34382</v>
      </c>
      <c r="G639" s="29" t="s">
        <v>138</v>
      </c>
      <c r="H639" s="139" t="s">
        <v>341</v>
      </c>
      <c r="I639" s="29">
        <v>7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1877</v>
      </c>
      <c r="E640" s="29">
        <v>1994</v>
      </c>
      <c r="F640" s="31">
        <v>25760</v>
      </c>
      <c r="G640" s="29" t="s">
        <v>23</v>
      </c>
      <c r="H640" s="139" t="s">
        <v>341</v>
      </c>
      <c r="I640" s="29">
        <v>0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1878</v>
      </c>
      <c r="E641" s="29">
        <v>1457</v>
      </c>
      <c r="F641" s="31">
        <v>30348</v>
      </c>
      <c r="G641" s="29" t="s">
        <v>36</v>
      </c>
      <c r="H641" s="139" t="s">
        <v>341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1879</v>
      </c>
      <c r="E642" s="29">
        <v>912</v>
      </c>
      <c r="F642" s="31">
        <v>36118</v>
      </c>
      <c r="G642" s="29" t="s">
        <v>61</v>
      </c>
      <c r="H642" s="139" t="s">
        <v>341</v>
      </c>
      <c r="I642" s="29">
        <v>0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2426</v>
      </c>
      <c r="E643" s="29">
        <v>2372</v>
      </c>
      <c r="F643" s="31">
        <v>23103</v>
      </c>
      <c r="G643" s="29" t="s">
        <v>23</v>
      </c>
      <c r="H643" s="139" t="s">
        <v>341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1882</v>
      </c>
      <c r="E644" s="29">
        <v>2592</v>
      </c>
      <c r="F644" s="31">
        <v>38210</v>
      </c>
      <c r="G644" s="29" t="s">
        <v>20</v>
      </c>
      <c r="H644" s="139" t="s">
        <v>341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1883</v>
      </c>
      <c r="E645" s="29">
        <v>1252</v>
      </c>
      <c r="F645" s="31">
        <v>33176</v>
      </c>
      <c r="G645" s="29" t="s">
        <v>1006</v>
      </c>
      <c r="H645" s="139" t="s">
        <v>341</v>
      </c>
      <c r="I645" s="29">
        <v>2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1886</v>
      </c>
      <c r="E646" s="29">
        <v>2239</v>
      </c>
      <c r="F646" s="31">
        <v>28007</v>
      </c>
      <c r="G646" s="29" t="s">
        <v>34</v>
      </c>
      <c r="H646" s="139" t="s">
        <v>341</v>
      </c>
      <c r="I646" s="29">
        <v>2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1887</v>
      </c>
      <c r="E647" s="29">
        <v>3336</v>
      </c>
      <c r="F647" s="31">
        <v>29669</v>
      </c>
      <c r="G647" s="29" t="s">
        <v>23</v>
      </c>
      <c r="H647" s="139" t="s">
        <v>341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1888</v>
      </c>
      <c r="E648" s="29">
        <v>1273</v>
      </c>
      <c r="F648" s="31">
        <v>35620</v>
      </c>
      <c r="G648" s="29" t="s">
        <v>34</v>
      </c>
      <c r="H648" s="139" t="s">
        <v>341</v>
      </c>
      <c r="I648" s="29">
        <v>0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1890</v>
      </c>
      <c r="E649" s="29">
        <v>2240</v>
      </c>
      <c r="F649" s="31">
        <v>33544</v>
      </c>
      <c r="G649" s="29" t="s">
        <v>61</v>
      </c>
      <c r="H649" s="139" t="s">
        <v>341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1895</v>
      </c>
      <c r="E650" s="29">
        <v>3625</v>
      </c>
      <c r="F650" s="31">
        <v>32003</v>
      </c>
      <c r="G650" s="29" t="s">
        <v>45</v>
      </c>
      <c r="H650" s="139" t="s">
        <v>341</v>
      </c>
      <c r="I650" s="29">
        <v>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1899</v>
      </c>
      <c r="E651" s="29">
        <v>1923</v>
      </c>
      <c r="F651" s="31">
        <v>17760</v>
      </c>
      <c r="G651" s="29" t="s">
        <v>17</v>
      </c>
      <c r="H651" s="139" t="s">
        <v>341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1900</v>
      </c>
      <c r="E652" s="29">
        <v>2244</v>
      </c>
      <c r="F652" s="31">
        <v>29434</v>
      </c>
      <c r="G652" s="29" t="s">
        <v>138</v>
      </c>
      <c r="H652" s="139" t="s">
        <v>341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1901</v>
      </c>
      <c r="E653" s="29">
        <v>3364</v>
      </c>
      <c r="F653" s="31">
        <v>28948</v>
      </c>
      <c r="G653" s="29" t="s">
        <v>138</v>
      </c>
      <c r="H653" s="139" t="s">
        <v>341</v>
      </c>
      <c r="I653" s="29">
        <v>0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1902</v>
      </c>
      <c r="E654" s="29">
        <v>3052</v>
      </c>
      <c r="F654" s="31">
        <v>30430</v>
      </c>
      <c r="G654" s="29" t="s">
        <v>34</v>
      </c>
      <c r="H654" s="139" t="s">
        <v>341</v>
      </c>
      <c r="I654" s="29">
        <v>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1905</v>
      </c>
      <c r="E655" s="29">
        <v>526</v>
      </c>
      <c r="F655" s="31">
        <v>19881</v>
      </c>
      <c r="G655" s="29" t="s">
        <v>178</v>
      </c>
      <c r="H655" s="139" t="s">
        <v>341</v>
      </c>
      <c r="I655" s="29">
        <v>4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1906</v>
      </c>
      <c r="E656" s="29">
        <v>1708</v>
      </c>
      <c r="F656" s="31">
        <v>37778</v>
      </c>
      <c r="G656" s="29" t="s">
        <v>17</v>
      </c>
      <c r="H656" s="139" t="s">
        <v>341</v>
      </c>
      <c r="I656" s="29">
        <v>2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1907</v>
      </c>
      <c r="E657" s="29">
        <v>705</v>
      </c>
      <c r="F657" s="31">
        <v>36326</v>
      </c>
      <c r="G657" s="29" t="s">
        <v>61</v>
      </c>
      <c r="H657" s="139" t="s">
        <v>341</v>
      </c>
      <c r="I657" s="29">
        <v>4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1909</v>
      </c>
      <c r="E658" s="29">
        <v>1202</v>
      </c>
      <c r="F658" s="31">
        <v>32620</v>
      </c>
      <c r="G658" s="29" t="s">
        <v>36</v>
      </c>
      <c r="H658" s="139" t="s">
        <v>341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1912</v>
      </c>
      <c r="E659" s="29">
        <v>1844</v>
      </c>
      <c r="F659" s="31">
        <v>37362</v>
      </c>
      <c r="G659" s="29" t="s">
        <v>165</v>
      </c>
      <c r="H659" s="139" t="s">
        <v>341</v>
      </c>
      <c r="I659" s="29">
        <v>5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1915</v>
      </c>
      <c r="E660" s="29">
        <v>1680</v>
      </c>
      <c r="F660" s="31">
        <v>22705</v>
      </c>
      <c r="G660" s="29" t="s">
        <v>138</v>
      </c>
      <c r="H660" s="139" t="s">
        <v>341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1916</v>
      </c>
      <c r="E661" s="29">
        <v>2246</v>
      </c>
      <c r="F661" s="31">
        <v>30251</v>
      </c>
      <c r="G661" s="29" t="s">
        <v>61</v>
      </c>
      <c r="H661" s="139" t="s">
        <v>341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1920</v>
      </c>
      <c r="E662" s="29">
        <v>2247</v>
      </c>
      <c r="F662" s="31"/>
      <c r="G662" s="29" t="s">
        <v>1921</v>
      </c>
      <c r="H662" s="139" t="s">
        <v>341</v>
      </c>
      <c r="I662" s="29">
        <v>1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1922</v>
      </c>
      <c r="E663" s="29">
        <v>2052</v>
      </c>
      <c r="F663" s="31">
        <v>36038</v>
      </c>
      <c r="G663" s="29" t="s">
        <v>23</v>
      </c>
      <c r="H663" s="139" t="s">
        <v>341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1923</v>
      </c>
      <c r="E664" s="29">
        <v>769</v>
      </c>
      <c r="F664" s="31">
        <v>22261</v>
      </c>
      <c r="G664" s="29" t="s">
        <v>17</v>
      </c>
      <c r="H664" s="139" t="s">
        <v>341</v>
      </c>
      <c r="I664" s="29">
        <v>24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1924</v>
      </c>
      <c r="E665" s="29">
        <v>15</v>
      </c>
      <c r="F665" s="31">
        <v>32096</v>
      </c>
      <c r="G665" s="29" t="s">
        <v>17</v>
      </c>
      <c r="H665" s="139" t="s">
        <v>341</v>
      </c>
      <c r="I665" s="29">
        <v>6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1925</v>
      </c>
      <c r="E666" s="29">
        <v>3025</v>
      </c>
      <c r="F666" s="31">
        <v>30063</v>
      </c>
      <c r="G666" s="29" t="s">
        <v>34</v>
      </c>
      <c r="H666" s="139" t="s">
        <v>341</v>
      </c>
      <c r="I666" s="29">
        <v>1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1926</v>
      </c>
      <c r="E667" s="29">
        <v>30</v>
      </c>
      <c r="F667" s="31">
        <v>30270</v>
      </c>
      <c r="G667" s="29" t="s">
        <v>17</v>
      </c>
      <c r="H667" s="139" t="s">
        <v>341</v>
      </c>
      <c r="I667" s="29">
        <v>3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1927</v>
      </c>
      <c r="E668" s="29">
        <v>3088</v>
      </c>
      <c r="F668" s="31">
        <v>39270</v>
      </c>
      <c r="G668" s="29" t="s">
        <v>61</v>
      </c>
      <c r="H668" s="139" t="s">
        <v>341</v>
      </c>
      <c r="I668" s="29">
        <v>4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22</v>
      </c>
      <c r="D669" s="30" t="s">
        <v>708</v>
      </c>
      <c r="E669" s="29">
        <v>1212</v>
      </c>
      <c r="F669" s="31">
        <v>37118</v>
      </c>
      <c r="G669" s="29" t="s">
        <v>23</v>
      </c>
      <c r="H669" s="139" t="s">
        <v>341</v>
      </c>
      <c r="I669" s="29">
        <v>29</v>
      </c>
      <c r="J669" s="29">
        <v>2</v>
      </c>
      <c r="K669" s="29">
        <v>2</v>
      </c>
      <c r="L669" s="33">
        <v>22</v>
      </c>
    </row>
    <row r="670" spans="2:12" ht="16.5" customHeight="1" x14ac:dyDescent="0.35">
      <c r="B670" s="28"/>
      <c r="C670" s="29">
        <v>0</v>
      </c>
      <c r="D670" s="30" t="s">
        <v>1932</v>
      </c>
      <c r="E670" s="29">
        <v>3142</v>
      </c>
      <c r="F670" s="31">
        <v>32540</v>
      </c>
      <c r="G670" s="29" t="s">
        <v>61</v>
      </c>
      <c r="H670" s="139" t="s">
        <v>341</v>
      </c>
      <c r="I670" s="29">
        <v>1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2427</v>
      </c>
      <c r="E671" s="29">
        <v>2373</v>
      </c>
      <c r="F671" s="31">
        <v>26763</v>
      </c>
      <c r="G671" s="29" t="s">
        <v>34</v>
      </c>
      <c r="H671" s="139" t="s">
        <v>341</v>
      </c>
      <c r="I671" s="29">
        <v>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1937</v>
      </c>
      <c r="E672" s="29">
        <v>2252</v>
      </c>
      <c r="F672" s="31">
        <v>31559</v>
      </c>
      <c r="G672" s="29" t="s">
        <v>17</v>
      </c>
      <c r="H672" s="139" t="s">
        <v>341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1938</v>
      </c>
      <c r="E673" s="29">
        <v>589</v>
      </c>
      <c r="F673" s="31">
        <v>23854</v>
      </c>
      <c r="G673" s="29" t="s">
        <v>178</v>
      </c>
      <c r="H673" s="139" t="s">
        <v>341</v>
      </c>
      <c r="I673" s="29">
        <v>2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732</v>
      </c>
      <c r="E674" s="29">
        <v>3024</v>
      </c>
      <c r="F674" s="31">
        <v>26472</v>
      </c>
      <c r="G674" s="29" t="s">
        <v>178</v>
      </c>
      <c r="H674" s="139" t="s">
        <v>341</v>
      </c>
      <c r="I674" s="29">
        <v>0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1943</v>
      </c>
      <c r="E675" s="29">
        <v>312</v>
      </c>
      <c r="F675" s="31">
        <v>33845</v>
      </c>
      <c r="G675" s="29" t="s">
        <v>20</v>
      </c>
      <c r="H675" s="139" t="s">
        <v>341</v>
      </c>
      <c r="I675" s="29">
        <v>2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1946</v>
      </c>
      <c r="E676" s="29">
        <v>1203</v>
      </c>
      <c r="F676" s="31">
        <v>27183</v>
      </c>
      <c r="G676" s="29" t="s">
        <v>36</v>
      </c>
      <c r="H676" s="139" t="s">
        <v>341</v>
      </c>
      <c r="I676" s="29">
        <v>0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719</v>
      </c>
      <c r="E677" s="29">
        <v>3465</v>
      </c>
      <c r="F677" s="31">
        <v>36865</v>
      </c>
      <c r="G677" s="29" t="s">
        <v>720</v>
      </c>
      <c r="H677" s="139" t="s">
        <v>341</v>
      </c>
      <c r="I677" s="29">
        <v>0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1950</v>
      </c>
      <c r="E678" s="29">
        <v>2256</v>
      </c>
      <c r="F678" s="31">
        <v>32279</v>
      </c>
      <c r="G678" s="29"/>
      <c r="H678" s="139" t="s">
        <v>341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1951</v>
      </c>
      <c r="E679" s="29">
        <v>209</v>
      </c>
      <c r="F679" s="31">
        <v>34963</v>
      </c>
      <c r="G679" s="29" t="s">
        <v>42</v>
      </c>
      <c r="H679" s="139" t="s">
        <v>341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701</v>
      </c>
      <c r="E680" s="29">
        <v>1453</v>
      </c>
      <c r="F680" s="31">
        <v>29082</v>
      </c>
      <c r="G680" s="29" t="s">
        <v>36</v>
      </c>
      <c r="H680" s="139" t="s">
        <v>341</v>
      </c>
      <c r="I680" s="29">
        <v>11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1954</v>
      </c>
      <c r="E681" s="29">
        <v>3255</v>
      </c>
      <c r="F681" s="31">
        <v>39504</v>
      </c>
      <c r="G681" s="29" t="s">
        <v>61</v>
      </c>
      <c r="H681" s="139" t="s">
        <v>341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1956</v>
      </c>
      <c r="E682" s="29">
        <v>3174</v>
      </c>
      <c r="F682" s="31">
        <v>39590</v>
      </c>
      <c r="G682" s="29" t="s">
        <v>61</v>
      </c>
      <c r="H682" s="139" t="s">
        <v>341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1957</v>
      </c>
      <c r="E683" s="29">
        <v>99</v>
      </c>
      <c r="F683" s="31">
        <v>37235</v>
      </c>
      <c r="G683" s="29" t="s">
        <v>23</v>
      </c>
      <c r="H683" s="139" t="s">
        <v>341</v>
      </c>
      <c r="I683" s="29">
        <v>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1958</v>
      </c>
      <c r="E684" s="29">
        <v>596</v>
      </c>
      <c r="F684" s="31">
        <v>20324</v>
      </c>
      <c r="G684" s="29" t="s">
        <v>178</v>
      </c>
      <c r="H684" s="139" t="s">
        <v>341</v>
      </c>
      <c r="I684" s="29">
        <v>2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1959</v>
      </c>
      <c r="E685" s="29">
        <v>2804</v>
      </c>
      <c r="F685" s="31">
        <v>32567</v>
      </c>
      <c r="G685" s="29" t="s">
        <v>815</v>
      </c>
      <c r="H685" s="139" t="s">
        <v>341</v>
      </c>
      <c r="I685" s="29">
        <v>2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1962</v>
      </c>
      <c r="E686" s="29">
        <v>1995</v>
      </c>
      <c r="F686" s="31">
        <v>32828</v>
      </c>
      <c r="G686" s="29" t="s">
        <v>23</v>
      </c>
      <c r="H686" s="139" t="s">
        <v>341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1963</v>
      </c>
      <c r="E687" s="29">
        <v>310</v>
      </c>
      <c r="F687" s="31">
        <v>34082</v>
      </c>
      <c r="G687" s="29" t="s">
        <v>42</v>
      </c>
      <c r="H687" s="139" t="s">
        <v>341</v>
      </c>
      <c r="I687" s="29">
        <v>4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1964</v>
      </c>
      <c r="E688" s="29">
        <v>3404</v>
      </c>
      <c r="F688" s="31">
        <v>39567</v>
      </c>
      <c r="G688" s="29" t="s">
        <v>208</v>
      </c>
      <c r="H688" s="139" t="s">
        <v>341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1966</v>
      </c>
      <c r="E689" s="29">
        <v>1605</v>
      </c>
      <c r="F689" s="31">
        <v>37389</v>
      </c>
      <c r="G689" s="29" t="s">
        <v>167</v>
      </c>
      <c r="H689" s="139" t="s">
        <v>341</v>
      </c>
      <c r="I689" s="29">
        <v>0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1967</v>
      </c>
      <c r="E690" s="29">
        <v>1846</v>
      </c>
      <c r="F690" s="31">
        <v>36275</v>
      </c>
      <c r="G690" s="29" t="s">
        <v>1614</v>
      </c>
      <c r="H690" s="139" t="s">
        <v>341</v>
      </c>
      <c r="I690" s="29">
        <v>0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1968</v>
      </c>
      <c r="E691" s="29">
        <v>2260</v>
      </c>
      <c r="F691" s="31">
        <v>34415</v>
      </c>
      <c r="G691" s="29" t="s">
        <v>20</v>
      </c>
      <c r="H691" s="139" t="s">
        <v>341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2428</v>
      </c>
      <c r="E692" s="29">
        <v>2374</v>
      </c>
      <c r="F692" s="31">
        <v>32571</v>
      </c>
      <c r="G692" s="29" t="s">
        <v>17</v>
      </c>
      <c r="H692" s="139" t="s">
        <v>341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1969</v>
      </c>
      <c r="E693" s="29">
        <v>1213</v>
      </c>
      <c r="F693" s="31">
        <v>37495</v>
      </c>
      <c r="G693" s="29" t="s">
        <v>23</v>
      </c>
      <c r="H693" s="139" t="s">
        <v>341</v>
      </c>
      <c r="I693" s="29">
        <v>0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1970</v>
      </c>
      <c r="E694" s="29">
        <v>2261</v>
      </c>
      <c r="F694" s="31"/>
      <c r="G694" s="29"/>
      <c r="H694" s="139" t="s">
        <v>341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1972</v>
      </c>
      <c r="E695" s="29">
        <v>1823</v>
      </c>
      <c r="F695" s="31">
        <v>34619</v>
      </c>
      <c r="G695" s="29" t="s">
        <v>17</v>
      </c>
      <c r="H695" s="139" t="s">
        <v>341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1975</v>
      </c>
      <c r="E696" s="29">
        <v>1458</v>
      </c>
      <c r="F696" s="31">
        <v>31364</v>
      </c>
      <c r="G696" s="29" t="s">
        <v>36</v>
      </c>
      <c r="H696" s="139" t="s">
        <v>341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1979</v>
      </c>
      <c r="E697" s="29">
        <v>1677</v>
      </c>
      <c r="F697" s="31">
        <v>29337</v>
      </c>
      <c r="G697" s="29" t="s">
        <v>772</v>
      </c>
      <c r="H697" s="139" t="s">
        <v>341</v>
      </c>
      <c r="I697" s="29">
        <v>2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1983</v>
      </c>
      <c r="E698" s="29">
        <v>2266</v>
      </c>
      <c r="F698" s="31"/>
      <c r="G698" s="29"/>
      <c r="H698" s="139" t="s">
        <v>341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1987</v>
      </c>
      <c r="E699" s="29">
        <v>1030</v>
      </c>
      <c r="F699" s="31">
        <v>37294</v>
      </c>
      <c r="G699" s="29" t="s">
        <v>138</v>
      </c>
      <c r="H699" s="139" t="s">
        <v>341</v>
      </c>
      <c r="I699" s="29">
        <v>0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1990</v>
      </c>
      <c r="E700" s="29">
        <v>811</v>
      </c>
      <c r="F700" s="31">
        <v>35797</v>
      </c>
      <c r="G700" s="29" t="s">
        <v>134</v>
      </c>
      <c r="H700" s="139" t="s">
        <v>341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1994</v>
      </c>
      <c r="E701" s="29">
        <v>3246</v>
      </c>
      <c r="F701" s="31">
        <v>39505</v>
      </c>
      <c r="G701" s="29" t="s">
        <v>34</v>
      </c>
      <c r="H701" s="139" t="s">
        <v>341</v>
      </c>
      <c r="I701" s="29">
        <v>2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1995</v>
      </c>
      <c r="E702" s="29">
        <v>1983</v>
      </c>
      <c r="F702" s="31">
        <v>38228</v>
      </c>
      <c r="G702" s="29" t="s">
        <v>17</v>
      </c>
      <c r="H702" s="139" t="s">
        <v>341</v>
      </c>
      <c r="I702" s="29">
        <v>0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1997</v>
      </c>
      <c r="E703" s="29">
        <v>1214</v>
      </c>
      <c r="F703" s="31">
        <v>36992</v>
      </c>
      <c r="G703" s="29" t="s">
        <v>23</v>
      </c>
      <c r="H703" s="139" t="s">
        <v>341</v>
      </c>
      <c r="I703" s="29">
        <v>4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3</v>
      </c>
      <c r="D704" s="30" t="s">
        <v>1998</v>
      </c>
      <c r="E704" s="29">
        <v>3113</v>
      </c>
      <c r="F704" s="31">
        <v>38710</v>
      </c>
      <c r="G704" s="29" t="s">
        <v>61</v>
      </c>
      <c r="H704" s="139" t="s">
        <v>341</v>
      </c>
      <c r="I704" s="29">
        <v>4</v>
      </c>
      <c r="J704" s="29">
        <v>1</v>
      </c>
      <c r="K704" s="29">
        <v>1</v>
      </c>
      <c r="L704" s="33">
        <v>3</v>
      </c>
    </row>
    <row r="705" spans="2:12" ht="16.5" customHeight="1" x14ac:dyDescent="0.35">
      <c r="B705" s="28"/>
      <c r="C705" s="29">
        <v>0</v>
      </c>
      <c r="D705" s="30" t="s">
        <v>1999</v>
      </c>
      <c r="E705" s="29">
        <v>580</v>
      </c>
      <c r="F705" s="31">
        <v>31598</v>
      </c>
      <c r="G705" s="29" t="s">
        <v>17</v>
      </c>
      <c r="H705" s="139" t="s">
        <v>341</v>
      </c>
      <c r="I705" s="29">
        <v>4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2001</v>
      </c>
      <c r="E706" s="29">
        <v>1003</v>
      </c>
      <c r="F706" s="31">
        <v>37088</v>
      </c>
      <c r="G706" s="29" t="s">
        <v>61</v>
      </c>
      <c r="H706" s="139" t="s">
        <v>341</v>
      </c>
      <c r="I706" s="29">
        <v>0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2004</v>
      </c>
      <c r="E707" s="29">
        <v>913</v>
      </c>
      <c r="F707" s="31">
        <v>36529</v>
      </c>
      <c r="G707" s="29" t="s">
        <v>61</v>
      </c>
      <c r="H707" s="139" t="s">
        <v>341</v>
      </c>
      <c r="I707" s="29">
        <v>0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2006</v>
      </c>
      <c r="E708" s="29">
        <v>928</v>
      </c>
      <c r="F708" s="31">
        <v>31953</v>
      </c>
      <c r="G708" s="29" t="s">
        <v>178</v>
      </c>
      <c r="H708" s="139" t="s">
        <v>341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2007</v>
      </c>
      <c r="E709" s="29">
        <v>1770</v>
      </c>
      <c r="F709" s="31">
        <v>23808</v>
      </c>
      <c r="G709" s="29" t="s">
        <v>1006</v>
      </c>
      <c r="H709" s="139" t="s">
        <v>341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2009</v>
      </c>
      <c r="E710" s="29">
        <v>86</v>
      </c>
      <c r="F710" s="31">
        <v>19479</v>
      </c>
      <c r="G710" s="29" t="s">
        <v>17</v>
      </c>
      <c r="H710" s="139" t="s">
        <v>341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2011</v>
      </c>
      <c r="E711" s="29">
        <v>3286</v>
      </c>
      <c r="F711" s="31">
        <v>29065</v>
      </c>
      <c r="G711" s="29" t="s">
        <v>17</v>
      </c>
      <c r="H711" s="139" t="s">
        <v>341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2017</v>
      </c>
      <c r="E712" s="29">
        <v>534</v>
      </c>
      <c r="F712" s="31">
        <v>28411</v>
      </c>
      <c r="G712" s="29" t="s">
        <v>17</v>
      </c>
      <c r="H712" s="139" t="s">
        <v>341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2018</v>
      </c>
      <c r="E713" s="29">
        <v>2655</v>
      </c>
      <c r="F713" s="31">
        <v>38148</v>
      </c>
      <c r="G713" s="29" t="s">
        <v>23</v>
      </c>
      <c r="H713" s="139" t="s">
        <v>341</v>
      </c>
      <c r="I713" s="29">
        <v>0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2019</v>
      </c>
      <c r="E714" s="29">
        <v>2270</v>
      </c>
      <c r="F714" s="31">
        <v>28076</v>
      </c>
      <c r="G714" s="29" t="s">
        <v>1166</v>
      </c>
      <c r="H714" s="139" t="s">
        <v>341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2021</v>
      </c>
      <c r="E715" s="29">
        <v>711</v>
      </c>
      <c r="F715" s="31">
        <v>35932</v>
      </c>
      <c r="G715" s="29" t="s">
        <v>1113</v>
      </c>
      <c r="H715" s="139" t="s">
        <v>341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2024</v>
      </c>
      <c r="E716" s="29">
        <v>1606</v>
      </c>
      <c r="F716" s="31">
        <v>37184</v>
      </c>
      <c r="G716" s="29" t="s">
        <v>73</v>
      </c>
      <c r="H716" s="139" t="s">
        <v>341</v>
      </c>
      <c r="I716" s="29">
        <v>0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2025</v>
      </c>
      <c r="E717" s="29">
        <v>1879</v>
      </c>
      <c r="F717" s="31">
        <v>31384</v>
      </c>
      <c r="G717" s="29" t="s">
        <v>138</v>
      </c>
      <c r="H717" s="139" t="s">
        <v>341</v>
      </c>
      <c r="I717" s="29">
        <v>0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2026</v>
      </c>
      <c r="E718" s="29">
        <v>2797</v>
      </c>
      <c r="F718" s="31">
        <v>29337</v>
      </c>
      <c r="G718" s="29" t="s">
        <v>42</v>
      </c>
      <c r="H718" s="139" t="s">
        <v>341</v>
      </c>
      <c r="I718" s="29">
        <v>7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2028</v>
      </c>
      <c r="E719" s="29">
        <v>1962</v>
      </c>
      <c r="F719" s="31">
        <v>30478</v>
      </c>
      <c r="G719" s="29" t="s">
        <v>138</v>
      </c>
      <c r="H719" s="139" t="s">
        <v>341</v>
      </c>
      <c r="I719" s="29">
        <v>0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2029</v>
      </c>
      <c r="E720" s="29">
        <v>1521</v>
      </c>
      <c r="F720" s="31">
        <v>38020</v>
      </c>
      <c r="G720" s="29" t="s">
        <v>134</v>
      </c>
      <c r="H720" s="139" t="s">
        <v>341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2033</v>
      </c>
      <c r="E721" s="29">
        <v>2273</v>
      </c>
      <c r="F721" s="31">
        <v>24516</v>
      </c>
      <c r="G721" s="29" t="s">
        <v>797</v>
      </c>
      <c r="H721" s="139" t="s">
        <v>341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2034</v>
      </c>
      <c r="E722" s="29">
        <v>274</v>
      </c>
      <c r="F722" s="31">
        <v>28084</v>
      </c>
      <c r="G722" s="29" t="s">
        <v>36</v>
      </c>
      <c r="H722" s="139" t="s">
        <v>341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2035</v>
      </c>
      <c r="E723" s="29">
        <v>1782</v>
      </c>
      <c r="F723" s="31">
        <v>32354</v>
      </c>
      <c r="G723" s="29" t="s">
        <v>42</v>
      </c>
      <c r="H723" s="139" t="s">
        <v>341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2429</v>
      </c>
      <c r="E724" s="29">
        <v>2348</v>
      </c>
      <c r="F724" s="31">
        <v>36101</v>
      </c>
      <c r="G724" s="29" t="s">
        <v>756</v>
      </c>
      <c r="H724" s="139" t="s">
        <v>341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2037</v>
      </c>
      <c r="E725" s="29">
        <v>3217</v>
      </c>
      <c r="F725" s="31">
        <v>39588</v>
      </c>
      <c r="G725" s="29" t="s">
        <v>20</v>
      </c>
      <c r="H725" s="139" t="s">
        <v>341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2038</v>
      </c>
      <c r="E726" s="29">
        <v>1185</v>
      </c>
      <c r="F726" s="31">
        <v>35743</v>
      </c>
      <c r="G726" s="29" t="s">
        <v>23</v>
      </c>
      <c r="H726" s="139" t="s">
        <v>341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2039</v>
      </c>
      <c r="E727" s="29">
        <v>2761</v>
      </c>
      <c r="F727" s="31">
        <v>31597</v>
      </c>
      <c r="G727" s="29" t="s">
        <v>684</v>
      </c>
      <c r="H727" s="139" t="s">
        <v>341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2040</v>
      </c>
      <c r="E728" s="29">
        <v>1666</v>
      </c>
      <c r="F728" s="31">
        <v>29121</v>
      </c>
      <c r="G728" s="29" t="s">
        <v>34</v>
      </c>
      <c r="H728" s="139" t="s">
        <v>341</v>
      </c>
      <c r="I728" s="29">
        <v>2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2041</v>
      </c>
      <c r="E729" s="29">
        <v>1841</v>
      </c>
      <c r="F729" s="31">
        <v>36465</v>
      </c>
      <c r="G729" s="29" t="s">
        <v>1614</v>
      </c>
      <c r="H729" s="139" t="s">
        <v>341</v>
      </c>
      <c r="I729" s="29">
        <v>2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2042</v>
      </c>
      <c r="E730" s="29">
        <v>2770</v>
      </c>
      <c r="F730" s="31">
        <v>30257</v>
      </c>
      <c r="G730" s="29" t="s">
        <v>684</v>
      </c>
      <c r="H730" s="139" t="s">
        <v>341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2043</v>
      </c>
      <c r="E731" s="29">
        <v>1968</v>
      </c>
      <c r="F731" s="31">
        <v>31433</v>
      </c>
      <c r="G731" s="29" t="s">
        <v>138</v>
      </c>
      <c r="H731" s="139" t="s">
        <v>341</v>
      </c>
      <c r="I731" s="29">
        <v>11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2044</v>
      </c>
      <c r="E732" s="29">
        <v>1067</v>
      </c>
      <c r="F732" s="31">
        <v>30551</v>
      </c>
      <c r="G732" s="29" t="s">
        <v>17</v>
      </c>
      <c r="H732" s="139" t="s">
        <v>341</v>
      </c>
      <c r="I732" s="29">
        <v>4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2045</v>
      </c>
      <c r="E733" s="29">
        <v>1006</v>
      </c>
      <c r="F733" s="31">
        <v>37332</v>
      </c>
      <c r="G733" s="29" t="s">
        <v>61</v>
      </c>
      <c r="H733" s="139" t="s">
        <v>341</v>
      </c>
      <c r="I733" s="29">
        <v>0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2051</v>
      </c>
      <c r="E734" s="29">
        <v>2694</v>
      </c>
      <c r="F734" s="31">
        <v>33863</v>
      </c>
      <c r="G734" s="29" t="s">
        <v>138</v>
      </c>
      <c r="H734" s="139" t="s">
        <v>341</v>
      </c>
      <c r="I734" s="29">
        <v>2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2052</v>
      </c>
      <c r="E735" s="29">
        <v>1996</v>
      </c>
      <c r="F735" s="31">
        <v>29779</v>
      </c>
      <c r="G735" s="29" t="s">
        <v>23</v>
      </c>
      <c r="H735" s="139" t="s">
        <v>341</v>
      </c>
      <c r="I735" s="29">
        <v>0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2053</v>
      </c>
      <c r="E736" s="29">
        <v>2711</v>
      </c>
      <c r="F736" s="31">
        <v>36397</v>
      </c>
      <c r="G736" s="29" t="s">
        <v>138</v>
      </c>
      <c r="H736" s="139" t="s">
        <v>341</v>
      </c>
      <c r="I736" s="29">
        <v>0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2054</v>
      </c>
      <c r="E737" s="29">
        <v>2873</v>
      </c>
      <c r="F737" s="31">
        <v>31173</v>
      </c>
      <c r="G737" s="29" t="s">
        <v>42</v>
      </c>
      <c r="H737" s="139" t="s">
        <v>341</v>
      </c>
      <c r="I737" s="29">
        <v>4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712</v>
      </c>
      <c r="E738" s="29">
        <v>2837</v>
      </c>
      <c r="F738" s="31">
        <v>40538</v>
      </c>
      <c r="G738" s="29" t="s">
        <v>42</v>
      </c>
      <c r="H738" s="139" t="s">
        <v>341</v>
      </c>
      <c r="I738" s="29">
        <v>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2056</v>
      </c>
      <c r="E739" s="29">
        <v>1622</v>
      </c>
      <c r="F739" s="31">
        <v>33894</v>
      </c>
      <c r="G739" s="29" t="s">
        <v>17</v>
      </c>
      <c r="H739" s="139" t="s">
        <v>341</v>
      </c>
      <c r="I739" s="29">
        <v>8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2060</v>
      </c>
      <c r="E740" s="29">
        <v>2982</v>
      </c>
      <c r="F740" s="31">
        <v>32502</v>
      </c>
      <c r="G740" s="29" t="s">
        <v>42</v>
      </c>
      <c r="H740" s="139" t="s">
        <v>341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2063</v>
      </c>
      <c r="E741" s="29">
        <v>119</v>
      </c>
      <c r="F741" s="31">
        <v>32216</v>
      </c>
      <c r="G741" s="29" t="s">
        <v>17</v>
      </c>
      <c r="H741" s="139" t="s">
        <v>341</v>
      </c>
      <c r="I741" s="29">
        <v>2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2065</v>
      </c>
      <c r="E742" s="29">
        <v>182</v>
      </c>
      <c r="F742" s="31">
        <v>32620</v>
      </c>
      <c r="G742" s="29" t="s">
        <v>34</v>
      </c>
      <c r="H742" s="139" t="s">
        <v>341</v>
      </c>
      <c r="I742" s="29">
        <v>10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2066</v>
      </c>
      <c r="E743" s="29">
        <v>2280</v>
      </c>
      <c r="F743" s="31">
        <v>35254</v>
      </c>
      <c r="G743" s="29" t="s">
        <v>34</v>
      </c>
      <c r="H743" s="139" t="s">
        <v>341</v>
      </c>
      <c r="I743" s="29">
        <v>2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2067</v>
      </c>
      <c r="E744" s="29">
        <v>301</v>
      </c>
      <c r="F744" s="31">
        <v>26965</v>
      </c>
      <c r="G744" s="29" t="s">
        <v>45</v>
      </c>
      <c r="H744" s="139" t="s">
        <v>341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2070</v>
      </c>
      <c r="E745" s="29">
        <v>914</v>
      </c>
      <c r="F745" s="31">
        <v>36185</v>
      </c>
      <c r="G745" s="29" t="s">
        <v>61</v>
      </c>
      <c r="H745" s="139" t="s">
        <v>341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722</v>
      </c>
      <c r="E746" s="29">
        <v>806</v>
      </c>
      <c r="F746" s="31">
        <v>31071</v>
      </c>
      <c r="G746" s="29" t="s">
        <v>17</v>
      </c>
      <c r="H746" s="139" t="s">
        <v>341</v>
      </c>
      <c r="I746" s="29">
        <v>34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2072</v>
      </c>
      <c r="E747" s="29">
        <v>3036</v>
      </c>
      <c r="F747" s="31">
        <v>35125</v>
      </c>
      <c r="G747" s="29" t="s">
        <v>42</v>
      </c>
      <c r="H747" s="139" t="s">
        <v>341</v>
      </c>
      <c r="I747" s="29">
        <v>0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2072</v>
      </c>
      <c r="E748" s="29">
        <v>2810</v>
      </c>
      <c r="F748" s="31">
        <v>35125</v>
      </c>
      <c r="G748" s="29" t="s">
        <v>42</v>
      </c>
      <c r="H748" s="139" t="s">
        <v>341</v>
      </c>
      <c r="I748" s="29">
        <v>2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2073</v>
      </c>
      <c r="E749" s="29">
        <v>2693</v>
      </c>
      <c r="F749" s="31">
        <v>37990</v>
      </c>
      <c r="G749" s="29" t="s">
        <v>138</v>
      </c>
      <c r="H749" s="139" t="s">
        <v>341</v>
      </c>
      <c r="I749" s="29">
        <v>6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2075</v>
      </c>
      <c r="E750" s="29">
        <v>335</v>
      </c>
      <c r="F750" s="31">
        <v>30427</v>
      </c>
      <c r="G750" s="29" t="s">
        <v>20</v>
      </c>
      <c r="H750" s="139" t="s">
        <v>341</v>
      </c>
      <c r="I750" s="29">
        <v>3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2080</v>
      </c>
      <c r="E751" s="29">
        <v>1563</v>
      </c>
      <c r="F751" s="31">
        <v>37465</v>
      </c>
      <c r="G751" s="29" t="s">
        <v>20</v>
      </c>
      <c r="H751" s="139" t="s">
        <v>341</v>
      </c>
      <c r="I751" s="29">
        <v>2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733</v>
      </c>
      <c r="E752" s="29">
        <v>1919</v>
      </c>
      <c r="F752" s="31">
        <v>26255</v>
      </c>
      <c r="G752" s="29" t="s">
        <v>34</v>
      </c>
      <c r="H752" s="139" t="s">
        <v>341</v>
      </c>
      <c r="I752" s="29">
        <v>3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721</v>
      </c>
      <c r="E753" s="29">
        <v>549</v>
      </c>
      <c r="F753" s="31">
        <v>29346</v>
      </c>
      <c r="G753" s="29" t="s">
        <v>17</v>
      </c>
      <c r="H753" s="139" t="s">
        <v>341</v>
      </c>
      <c r="I753" s="29">
        <v>23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2081</v>
      </c>
      <c r="E754" s="29">
        <v>367</v>
      </c>
      <c r="F754" s="31">
        <v>29620</v>
      </c>
      <c r="G754" s="29" t="s">
        <v>23</v>
      </c>
      <c r="H754" s="139" t="s">
        <v>341</v>
      </c>
      <c r="I754" s="29">
        <v>3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2083</v>
      </c>
      <c r="E755" s="29">
        <v>183</v>
      </c>
      <c r="F755" s="31">
        <v>34260</v>
      </c>
      <c r="G755" s="29" t="s">
        <v>34</v>
      </c>
      <c r="H755" s="139" t="s">
        <v>341</v>
      </c>
      <c r="I755" s="29">
        <v>4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2086</v>
      </c>
      <c r="E756" s="29">
        <v>2024</v>
      </c>
      <c r="F756" s="31">
        <v>32169</v>
      </c>
      <c r="G756" s="29" t="s">
        <v>165</v>
      </c>
      <c r="H756" s="139" t="s">
        <v>341</v>
      </c>
      <c r="I756" s="29">
        <v>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743</v>
      </c>
      <c r="E757" s="29">
        <v>3455</v>
      </c>
      <c r="F757" s="31">
        <v>31556</v>
      </c>
      <c r="G757" s="29" t="s">
        <v>42</v>
      </c>
      <c r="H757" s="139" t="s">
        <v>341</v>
      </c>
      <c r="I757" s="29">
        <v>0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2087</v>
      </c>
      <c r="E758" s="29">
        <v>597</v>
      </c>
      <c r="F758" s="31">
        <v>35784</v>
      </c>
      <c r="G758" s="29" t="s">
        <v>178</v>
      </c>
      <c r="H758" s="139" t="s">
        <v>341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2089</v>
      </c>
      <c r="E759" s="29">
        <v>2284</v>
      </c>
      <c r="F759" s="31"/>
      <c r="G759" s="29" t="s">
        <v>138</v>
      </c>
      <c r="H759" s="139" t="s">
        <v>341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2090</v>
      </c>
      <c r="E760" s="29">
        <v>1261</v>
      </c>
      <c r="F760" s="31">
        <v>37133</v>
      </c>
      <c r="G760" s="29" t="s">
        <v>36</v>
      </c>
      <c r="H760" s="139" t="s">
        <v>341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2091</v>
      </c>
      <c r="E761" s="29">
        <v>3112</v>
      </c>
      <c r="F761" s="31">
        <v>32000</v>
      </c>
      <c r="G761" s="29" t="s">
        <v>61</v>
      </c>
      <c r="H761" s="139" t="s">
        <v>341</v>
      </c>
      <c r="I761" s="29">
        <v>0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2094</v>
      </c>
      <c r="E762" s="29">
        <v>1307</v>
      </c>
      <c r="F762" s="31">
        <v>33097</v>
      </c>
      <c r="G762" s="29" t="s">
        <v>17</v>
      </c>
      <c r="H762" s="139" t="s">
        <v>341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2430</v>
      </c>
      <c r="E763" s="29">
        <v>2375</v>
      </c>
      <c r="F763" s="31">
        <v>36009</v>
      </c>
      <c r="G763" s="29" t="s">
        <v>61</v>
      </c>
      <c r="H763" s="139" t="s">
        <v>341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2095</v>
      </c>
      <c r="E764" s="29">
        <v>614</v>
      </c>
      <c r="F764" s="31">
        <v>37061</v>
      </c>
      <c r="G764" s="29" t="s">
        <v>61</v>
      </c>
      <c r="H764" s="139" t="s">
        <v>341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2096</v>
      </c>
      <c r="E765" s="29">
        <v>3425</v>
      </c>
      <c r="F765" s="31">
        <v>39867</v>
      </c>
      <c r="G765" s="29" t="s">
        <v>208</v>
      </c>
      <c r="H765" s="139" t="s">
        <v>341</v>
      </c>
      <c r="I765" s="29">
        <v>0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2099</v>
      </c>
      <c r="E766" s="29">
        <v>1964</v>
      </c>
      <c r="F766" s="31">
        <v>37441</v>
      </c>
      <c r="G766" s="29" t="s">
        <v>23</v>
      </c>
      <c r="H766" s="139" t="s">
        <v>341</v>
      </c>
      <c r="I766" s="29">
        <v>0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2101</v>
      </c>
      <c r="E767" s="29">
        <v>58</v>
      </c>
      <c r="F767" s="31">
        <v>35120</v>
      </c>
      <c r="G767" s="29" t="s">
        <v>23</v>
      </c>
      <c r="H767" s="139" t="s">
        <v>341</v>
      </c>
      <c r="I767" s="29">
        <v>2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2431</v>
      </c>
      <c r="E768" s="29">
        <v>2376</v>
      </c>
      <c r="F768" s="31"/>
      <c r="G768" s="29"/>
      <c r="H768" s="139" t="s">
        <v>341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2103</v>
      </c>
      <c r="E769" s="29">
        <v>1654</v>
      </c>
      <c r="F769" s="31">
        <v>37501</v>
      </c>
      <c r="G769" s="29" t="s">
        <v>134</v>
      </c>
      <c r="H769" s="139" t="s">
        <v>341</v>
      </c>
      <c r="I769" s="29">
        <v>0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2105</v>
      </c>
      <c r="E770" s="29">
        <v>356</v>
      </c>
      <c r="F770" s="31">
        <v>29939</v>
      </c>
      <c r="G770" s="29" t="s">
        <v>17</v>
      </c>
      <c r="H770" s="139" t="s">
        <v>341</v>
      </c>
      <c r="I770" s="29">
        <v>10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2106</v>
      </c>
      <c r="E771" s="29">
        <v>1974</v>
      </c>
      <c r="F771" s="31">
        <v>29820</v>
      </c>
      <c r="G771" s="29" t="s">
        <v>134</v>
      </c>
      <c r="H771" s="139" t="s">
        <v>341</v>
      </c>
      <c r="I771" s="29">
        <v>1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2109</v>
      </c>
      <c r="E772" s="29">
        <v>291</v>
      </c>
      <c r="F772" s="31">
        <v>34937</v>
      </c>
      <c r="G772" s="29" t="s">
        <v>34</v>
      </c>
      <c r="H772" s="139" t="s">
        <v>341</v>
      </c>
      <c r="I772" s="29">
        <v>1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2432</v>
      </c>
      <c r="E773" s="29">
        <v>390</v>
      </c>
      <c r="F773" s="31">
        <v>33631</v>
      </c>
      <c r="G773" s="29" t="s">
        <v>2003</v>
      </c>
      <c r="H773" s="139" t="s">
        <v>341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2112</v>
      </c>
      <c r="E774" s="29">
        <v>817</v>
      </c>
      <c r="F774" s="31">
        <v>25853</v>
      </c>
      <c r="G774" s="29" t="s">
        <v>20</v>
      </c>
      <c r="H774" s="139" t="s">
        <v>341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2114</v>
      </c>
      <c r="E775" s="29">
        <v>1353</v>
      </c>
      <c r="F775" s="31">
        <v>34076</v>
      </c>
      <c r="G775" s="29" t="s">
        <v>208</v>
      </c>
      <c r="H775" s="139" t="s">
        <v>341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2116</v>
      </c>
      <c r="E776" s="29">
        <v>1895</v>
      </c>
      <c r="F776" s="31">
        <v>33446</v>
      </c>
      <c r="G776" s="29" t="s">
        <v>138</v>
      </c>
      <c r="H776" s="139" t="s">
        <v>341</v>
      </c>
      <c r="I776" s="29">
        <v>0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2117</v>
      </c>
      <c r="E777" s="29">
        <v>1835</v>
      </c>
      <c r="F777" s="31">
        <v>32000</v>
      </c>
      <c r="G777" s="29" t="s">
        <v>17</v>
      </c>
      <c r="H777" s="139" t="s">
        <v>341</v>
      </c>
      <c r="I777" s="29">
        <v>9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2118</v>
      </c>
      <c r="E778" s="29">
        <v>2709</v>
      </c>
      <c r="F778" s="31">
        <v>33636</v>
      </c>
      <c r="G778" s="29" t="s">
        <v>1391</v>
      </c>
      <c r="H778" s="139" t="s">
        <v>341</v>
      </c>
      <c r="I778" s="29">
        <v>0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2433</v>
      </c>
      <c r="E779" s="29">
        <v>2377</v>
      </c>
      <c r="F779" s="31">
        <v>28448</v>
      </c>
      <c r="G779" s="29" t="s">
        <v>61</v>
      </c>
      <c r="H779" s="139" t="s">
        <v>341</v>
      </c>
      <c r="I779" s="29">
        <v>0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2119</v>
      </c>
      <c r="E780" s="29">
        <v>1049</v>
      </c>
      <c r="F780" s="31">
        <v>30303</v>
      </c>
      <c r="G780" s="29" t="s">
        <v>17</v>
      </c>
      <c r="H780" s="139" t="s">
        <v>341</v>
      </c>
      <c r="I780" s="29">
        <v>46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2124</v>
      </c>
      <c r="E781" s="29">
        <v>2294</v>
      </c>
      <c r="F781" s="31"/>
      <c r="G781" s="29" t="s">
        <v>2125</v>
      </c>
      <c r="H781" s="139" t="s">
        <v>341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2126</v>
      </c>
      <c r="E782" s="29">
        <v>3303</v>
      </c>
      <c r="F782" s="31">
        <v>33795</v>
      </c>
      <c r="G782" s="29" t="s">
        <v>17</v>
      </c>
      <c r="H782" s="139" t="s">
        <v>341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2434</v>
      </c>
      <c r="E783" s="29">
        <v>581</v>
      </c>
      <c r="F783" s="31">
        <v>28752</v>
      </c>
      <c r="G783" s="29" t="s">
        <v>17</v>
      </c>
      <c r="H783" s="139" t="s">
        <v>341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2128</v>
      </c>
      <c r="E784" s="29">
        <v>2296</v>
      </c>
      <c r="F784" s="31">
        <v>31001</v>
      </c>
      <c r="G784" s="29" t="s">
        <v>61</v>
      </c>
      <c r="H784" s="139" t="s">
        <v>341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2130</v>
      </c>
      <c r="E785" s="29">
        <v>508</v>
      </c>
      <c r="F785" s="31">
        <v>31175</v>
      </c>
      <c r="G785" s="29" t="s">
        <v>165</v>
      </c>
      <c r="H785" s="139" t="s">
        <v>341</v>
      </c>
      <c r="I785" s="29">
        <v>2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2132</v>
      </c>
      <c r="E786" s="29">
        <v>54</v>
      </c>
      <c r="F786" s="31">
        <v>31646</v>
      </c>
      <c r="G786" s="29" t="s">
        <v>23</v>
      </c>
      <c r="H786" s="139" t="s">
        <v>341</v>
      </c>
      <c r="I786" s="29">
        <v>32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2134</v>
      </c>
      <c r="E787" s="29">
        <v>1997</v>
      </c>
      <c r="F787" s="31">
        <v>37992</v>
      </c>
      <c r="G787" s="29" t="s">
        <v>772</v>
      </c>
      <c r="H787" s="139" t="s">
        <v>341</v>
      </c>
      <c r="I787" s="29">
        <v>3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2135</v>
      </c>
      <c r="E788" s="29">
        <v>818</v>
      </c>
      <c r="F788" s="31">
        <v>35559</v>
      </c>
      <c r="G788" s="29" t="s">
        <v>20</v>
      </c>
      <c r="H788" s="139" t="s">
        <v>341</v>
      </c>
      <c r="I788" s="29">
        <v>1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2136</v>
      </c>
      <c r="E789" s="29">
        <v>915</v>
      </c>
      <c r="F789" s="31">
        <v>33114</v>
      </c>
      <c r="G789" s="29" t="s">
        <v>61</v>
      </c>
      <c r="H789" s="139" t="s">
        <v>341</v>
      </c>
      <c r="I789" s="29">
        <v>2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2137</v>
      </c>
      <c r="E790" s="29">
        <v>625</v>
      </c>
      <c r="F790" s="31">
        <v>36698</v>
      </c>
      <c r="G790" s="29" t="s">
        <v>61</v>
      </c>
      <c r="H790" s="139" t="s">
        <v>341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2138</v>
      </c>
      <c r="E791" s="29">
        <v>1661</v>
      </c>
      <c r="F791" s="31">
        <v>33197</v>
      </c>
      <c r="G791" s="29" t="s">
        <v>121</v>
      </c>
      <c r="H791" s="139" t="s">
        <v>341</v>
      </c>
      <c r="I791" s="29">
        <v>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2145</v>
      </c>
      <c r="E792" s="29">
        <v>1795</v>
      </c>
      <c r="F792" s="31">
        <v>37185</v>
      </c>
      <c r="G792" s="29" t="s">
        <v>20</v>
      </c>
      <c r="H792" s="139" t="s">
        <v>341</v>
      </c>
      <c r="I792" s="29">
        <v>0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2147</v>
      </c>
      <c r="E793" s="29">
        <v>2577</v>
      </c>
      <c r="F793" s="31">
        <v>28394</v>
      </c>
      <c r="G793" s="29" t="s">
        <v>42</v>
      </c>
      <c r="H793" s="139" t="s">
        <v>341</v>
      </c>
      <c r="I793" s="29">
        <v>16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2148</v>
      </c>
      <c r="E794" s="29">
        <v>2568</v>
      </c>
      <c r="F794" s="31">
        <v>37263</v>
      </c>
      <c r="G794" s="29" t="s">
        <v>42</v>
      </c>
      <c r="H794" s="139" t="s">
        <v>341</v>
      </c>
      <c r="I794" s="29">
        <v>3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2149</v>
      </c>
      <c r="E795" s="29">
        <v>3254</v>
      </c>
      <c r="F795" s="31">
        <v>39596</v>
      </c>
      <c r="G795" s="29" t="s">
        <v>61</v>
      </c>
      <c r="H795" s="139" t="s">
        <v>341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2150</v>
      </c>
      <c r="E796" s="29">
        <v>1734</v>
      </c>
      <c r="F796" s="31">
        <v>27036</v>
      </c>
      <c r="G796" s="29" t="s">
        <v>17</v>
      </c>
      <c r="H796" s="139" t="s">
        <v>341</v>
      </c>
      <c r="I796" s="29">
        <v>2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2152</v>
      </c>
      <c r="E797" s="29">
        <v>3228</v>
      </c>
      <c r="F797" s="31">
        <v>31977</v>
      </c>
      <c r="G797" s="29" t="s">
        <v>2153</v>
      </c>
      <c r="H797" s="139" t="s">
        <v>341</v>
      </c>
      <c r="I797" s="29">
        <v>2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2154</v>
      </c>
      <c r="E798" s="29">
        <v>628</v>
      </c>
      <c r="F798" s="31">
        <v>37270</v>
      </c>
      <c r="G798" s="29" t="s">
        <v>1655</v>
      </c>
      <c r="H798" s="139" t="s">
        <v>341</v>
      </c>
      <c r="I798" s="29">
        <v>0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2158</v>
      </c>
      <c r="E799" s="29">
        <v>462</v>
      </c>
      <c r="F799" s="31">
        <v>21560</v>
      </c>
      <c r="G799" s="29" t="s">
        <v>138</v>
      </c>
      <c r="H799" s="139" t="s">
        <v>341</v>
      </c>
      <c r="I799" s="29">
        <v>18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2159</v>
      </c>
      <c r="E800" s="29">
        <v>550</v>
      </c>
      <c r="F800" s="31">
        <v>29112</v>
      </c>
      <c r="G800" s="29" t="s">
        <v>17</v>
      </c>
      <c r="H800" s="139" t="s">
        <v>341</v>
      </c>
      <c r="I800" s="29">
        <v>11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2160</v>
      </c>
      <c r="E801" s="29">
        <v>1073</v>
      </c>
      <c r="F801" s="31">
        <v>26854</v>
      </c>
      <c r="G801" s="29" t="s">
        <v>17</v>
      </c>
      <c r="H801" s="139" t="s">
        <v>341</v>
      </c>
      <c r="I801" s="29">
        <v>38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2164</v>
      </c>
      <c r="E802" s="29">
        <v>2300</v>
      </c>
      <c r="F802" s="31"/>
      <c r="G802" s="29"/>
      <c r="H802" s="139" t="s">
        <v>341</v>
      </c>
      <c r="I802" s="29">
        <v>1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2169</v>
      </c>
      <c r="E803" s="29">
        <v>1729</v>
      </c>
      <c r="F803" s="31">
        <v>35342</v>
      </c>
      <c r="G803" s="29" t="s">
        <v>17</v>
      </c>
      <c r="H803" s="139" t="s">
        <v>341</v>
      </c>
      <c r="I803" s="29">
        <v>12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2170</v>
      </c>
      <c r="E804" s="29">
        <v>1951</v>
      </c>
      <c r="F804" s="31">
        <v>28407</v>
      </c>
      <c r="G804" s="29" t="s">
        <v>165</v>
      </c>
      <c r="H804" s="139" t="s">
        <v>341</v>
      </c>
      <c r="I804" s="29">
        <v>0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2172</v>
      </c>
      <c r="E805" s="29">
        <v>717</v>
      </c>
      <c r="F805" s="31">
        <v>29280</v>
      </c>
      <c r="G805" s="29" t="s">
        <v>61</v>
      </c>
      <c r="H805" s="139" t="s">
        <v>341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2176</v>
      </c>
      <c r="E806" s="29">
        <v>1293</v>
      </c>
      <c r="F806" s="31">
        <v>34660</v>
      </c>
      <c r="G806" s="29" t="s">
        <v>34</v>
      </c>
      <c r="H806" s="139" t="s">
        <v>341</v>
      </c>
      <c r="I806" s="29">
        <v>2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2177</v>
      </c>
      <c r="E807" s="29">
        <v>2517</v>
      </c>
      <c r="F807" s="31">
        <v>28289</v>
      </c>
      <c r="G807" s="29" t="s">
        <v>23</v>
      </c>
      <c r="H807" s="139" t="s">
        <v>341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2179</v>
      </c>
      <c r="E808" s="29">
        <v>2303</v>
      </c>
      <c r="F808" s="31">
        <v>31290</v>
      </c>
      <c r="G808" s="29" t="s">
        <v>165</v>
      </c>
      <c r="H808" s="139" t="s">
        <v>341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2181</v>
      </c>
      <c r="E809" s="29">
        <v>1619</v>
      </c>
      <c r="F809" s="31">
        <v>30445</v>
      </c>
      <c r="G809" s="29" t="s">
        <v>73</v>
      </c>
      <c r="H809" s="139" t="s">
        <v>341</v>
      </c>
      <c r="I809" s="29">
        <v>2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2184</v>
      </c>
      <c r="E810" s="29">
        <v>233</v>
      </c>
      <c r="F810" s="31">
        <v>29348</v>
      </c>
      <c r="G810" s="29" t="s">
        <v>42</v>
      </c>
      <c r="H810" s="139" t="s">
        <v>341</v>
      </c>
      <c r="I810" s="29">
        <v>31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2187</v>
      </c>
      <c r="E811" s="29">
        <v>2772</v>
      </c>
      <c r="F811" s="31">
        <v>39318</v>
      </c>
      <c r="G811" s="29" t="s">
        <v>42</v>
      </c>
      <c r="H811" s="139" t="s">
        <v>341</v>
      </c>
      <c r="I811" s="29">
        <v>0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2435</v>
      </c>
      <c r="E812" s="29">
        <v>2378</v>
      </c>
      <c r="F812" s="31">
        <v>30398</v>
      </c>
      <c r="G812" s="29" t="s">
        <v>17</v>
      </c>
      <c r="H812" s="139" t="s">
        <v>341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2191</v>
      </c>
      <c r="E813" s="29">
        <v>1719</v>
      </c>
      <c r="F813" s="31">
        <v>26357</v>
      </c>
      <c r="G813" s="29" t="s">
        <v>23</v>
      </c>
      <c r="H813" s="139" t="s">
        <v>341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2194</v>
      </c>
      <c r="E814" s="29">
        <v>1248</v>
      </c>
      <c r="F814" s="31">
        <v>31408</v>
      </c>
      <c r="G814" s="29" t="s">
        <v>23</v>
      </c>
      <c r="H814" s="139" t="s">
        <v>341</v>
      </c>
      <c r="I814" s="29">
        <v>0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2195</v>
      </c>
      <c r="E815" s="29">
        <v>3072</v>
      </c>
      <c r="F815" s="31">
        <v>38497</v>
      </c>
      <c r="G815" s="29" t="s">
        <v>17</v>
      </c>
      <c r="H815" s="139" t="s">
        <v>341</v>
      </c>
      <c r="I815" s="29">
        <v>0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2197</v>
      </c>
      <c r="E816" s="29">
        <v>874</v>
      </c>
      <c r="F816" s="31">
        <v>25274</v>
      </c>
      <c r="G816" s="29" t="s">
        <v>17</v>
      </c>
      <c r="H816" s="139" t="s">
        <v>341</v>
      </c>
      <c r="I816" s="29">
        <v>8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2198</v>
      </c>
      <c r="E817" s="29">
        <v>510</v>
      </c>
      <c r="F817" s="31">
        <v>30967</v>
      </c>
      <c r="G817" s="29" t="s">
        <v>165</v>
      </c>
      <c r="H817" s="139" t="s">
        <v>341</v>
      </c>
      <c r="I817" s="29">
        <v>1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2199</v>
      </c>
      <c r="E818" s="29">
        <v>3111</v>
      </c>
      <c r="F818" s="31">
        <v>39519</v>
      </c>
      <c r="G818" s="29" t="s">
        <v>61</v>
      </c>
      <c r="H818" s="139" t="s">
        <v>341</v>
      </c>
      <c r="I818" s="29">
        <v>0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2200</v>
      </c>
      <c r="E819" s="29">
        <v>1865</v>
      </c>
      <c r="F819" s="31">
        <v>34423</v>
      </c>
      <c r="G819" s="29" t="s">
        <v>307</v>
      </c>
      <c r="H819" s="139" t="s">
        <v>341</v>
      </c>
      <c r="I819" s="29">
        <v>1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2201</v>
      </c>
      <c r="E820" s="29">
        <v>2983</v>
      </c>
      <c r="F820" s="31">
        <v>27626</v>
      </c>
      <c r="G820" s="29" t="s">
        <v>23</v>
      </c>
      <c r="H820" s="139" t="s">
        <v>341</v>
      </c>
      <c r="I820" s="29">
        <v>1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2436</v>
      </c>
      <c r="E821" s="29">
        <v>582</v>
      </c>
      <c r="F821" s="31">
        <v>27777</v>
      </c>
      <c r="G821" s="29" t="s">
        <v>17</v>
      </c>
      <c r="H821" s="139" t="s">
        <v>341</v>
      </c>
      <c r="I821" s="29">
        <v>1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2202</v>
      </c>
      <c r="E822" s="29">
        <v>2308</v>
      </c>
      <c r="F822" s="31">
        <v>33372</v>
      </c>
      <c r="G822" s="29" t="s">
        <v>138</v>
      </c>
      <c r="H822" s="139" t="s">
        <v>341</v>
      </c>
      <c r="I822" s="29">
        <v>0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2205</v>
      </c>
      <c r="E823" s="29">
        <v>3092</v>
      </c>
      <c r="F823" s="31">
        <v>31526</v>
      </c>
      <c r="G823" s="29" t="s">
        <v>756</v>
      </c>
      <c r="H823" s="139" t="s">
        <v>341</v>
      </c>
      <c r="I823" s="29">
        <v>1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2206</v>
      </c>
      <c r="E824" s="29">
        <v>2946</v>
      </c>
      <c r="F824" s="31">
        <v>29550</v>
      </c>
      <c r="G824" s="29" t="s">
        <v>1391</v>
      </c>
      <c r="H824" s="139" t="s">
        <v>341</v>
      </c>
      <c r="I824" s="29">
        <v>0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2208</v>
      </c>
      <c r="E825" s="29">
        <v>1234</v>
      </c>
      <c r="F825" s="31">
        <v>31004</v>
      </c>
      <c r="G825" s="29" t="s">
        <v>34</v>
      </c>
      <c r="H825" s="139" t="s">
        <v>341</v>
      </c>
      <c r="I825" s="29">
        <v>3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8</v>
      </c>
      <c r="D826" s="30" t="s">
        <v>713</v>
      </c>
      <c r="E826" s="29">
        <v>3239</v>
      </c>
      <c r="F826" s="31">
        <v>39622</v>
      </c>
      <c r="G826" s="29" t="s">
        <v>45</v>
      </c>
      <c r="H826" s="139" t="s">
        <v>341</v>
      </c>
      <c r="I826" s="29">
        <v>1</v>
      </c>
      <c r="J826" s="29">
        <v>1</v>
      </c>
      <c r="K826" s="29">
        <v>1</v>
      </c>
      <c r="L826" s="33">
        <v>8</v>
      </c>
    </row>
    <row r="827" spans="2:12" ht="16.5" customHeight="1" x14ac:dyDescent="0.35">
      <c r="B827" s="28"/>
      <c r="C827" s="29">
        <v>0</v>
      </c>
      <c r="D827" s="30" t="s">
        <v>2215</v>
      </c>
      <c r="E827" s="29">
        <v>532</v>
      </c>
      <c r="F827" s="31">
        <v>30516</v>
      </c>
      <c r="G827" s="29" t="s">
        <v>17</v>
      </c>
      <c r="H827" s="139" t="s">
        <v>341</v>
      </c>
      <c r="I827" s="29">
        <v>2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2217</v>
      </c>
      <c r="E828" s="29">
        <v>3026</v>
      </c>
      <c r="F828" s="31">
        <v>31326</v>
      </c>
      <c r="G828" s="29" t="s">
        <v>23</v>
      </c>
      <c r="H828" s="139" t="s">
        <v>341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2218</v>
      </c>
      <c r="E829" s="29">
        <v>435</v>
      </c>
      <c r="F829" s="31">
        <v>37446</v>
      </c>
      <c r="G829" s="29" t="s">
        <v>17</v>
      </c>
      <c r="H829" s="139" t="s">
        <v>341</v>
      </c>
      <c r="I829" s="29">
        <v>0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2219</v>
      </c>
      <c r="E830" s="29">
        <v>1814</v>
      </c>
      <c r="F830" s="31">
        <v>31970</v>
      </c>
      <c r="G830" s="29" t="s">
        <v>165</v>
      </c>
      <c r="H830" s="139" t="s">
        <v>341</v>
      </c>
      <c r="I830" s="29">
        <v>0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2220</v>
      </c>
      <c r="E831" s="29">
        <v>2312</v>
      </c>
      <c r="F831" s="31"/>
      <c r="G831" s="29" t="s">
        <v>165</v>
      </c>
      <c r="H831" s="139" t="s">
        <v>341</v>
      </c>
      <c r="I831" s="29">
        <v>1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2223</v>
      </c>
      <c r="E832" s="29">
        <v>2926</v>
      </c>
      <c r="F832" s="31"/>
      <c r="G832" s="29"/>
      <c r="H832" s="139" t="s">
        <v>341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2224</v>
      </c>
      <c r="E833" s="29">
        <v>2314</v>
      </c>
      <c r="F833" s="31">
        <v>37151</v>
      </c>
      <c r="G833" s="29" t="s">
        <v>61</v>
      </c>
      <c r="H833" s="139" t="s">
        <v>341</v>
      </c>
      <c r="I833" s="29">
        <v>0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2227</v>
      </c>
      <c r="E834" s="29">
        <v>2315</v>
      </c>
      <c r="F834" s="31">
        <v>36764</v>
      </c>
      <c r="G834" s="29" t="s">
        <v>1113</v>
      </c>
      <c r="H834" s="139" t="s">
        <v>341</v>
      </c>
      <c r="I834" s="29">
        <v>1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2228</v>
      </c>
      <c r="E835" s="29">
        <v>3085</v>
      </c>
      <c r="F835" s="31">
        <v>34883</v>
      </c>
      <c r="G835" s="29" t="s">
        <v>36</v>
      </c>
      <c r="H835" s="139" t="s">
        <v>341</v>
      </c>
      <c r="I835" s="29">
        <v>2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2230</v>
      </c>
      <c r="E836" s="29">
        <v>3403</v>
      </c>
      <c r="F836" s="31">
        <v>32040</v>
      </c>
      <c r="G836" s="29" t="s">
        <v>208</v>
      </c>
      <c r="H836" s="139" t="s">
        <v>341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2233</v>
      </c>
      <c r="E837" s="29">
        <v>1944</v>
      </c>
      <c r="F837" s="31">
        <v>31867</v>
      </c>
      <c r="G837" s="29" t="s">
        <v>165</v>
      </c>
      <c r="H837" s="139" t="s">
        <v>341</v>
      </c>
      <c r="I837" s="29">
        <v>0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2238</v>
      </c>
      <c r="E838" s="29">
        <v>812</v>
      </c>
      <c r="F838" s="31">
        <v>35227</v>
      </c>
      <c r="G838" s="29" t="s">
        <v>36</v>
      </c>
      <c r="H838" s="139" t="s">
        <v>341</v>
      </c>
      <c r="I838" s="29">
        <v>8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2239</v>
      </c>
      <c r="E839" s="29">
        <v>1718</v>
      </c>
      <c r="F839" s="31">
        <v>26519</v>
      </c>
      <c r="G839" s="29" t="s">
        <v>17</v>
      </c>
      <c r="H839" s="139" t="s">
        <v>341</v>
      </c>
      <c r="I839" s="29">
        <v>8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2243</v>
      </c>
      <c r="E840" s="29">
        <v>3414</v>
      </c>
      <c r="F840" s="31">
        <v>39214</v>
      </c>
      <c r="G840" s="29" t="s">
        <v>2244</v>
      </c>
      <c r="H840" s="139" t="s">
        <v>341</v>
      </c>
      <c r="I840" s="29">
        <v>0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2246</v>
      </c>
      <c r="E841" s="29">
        <v>3415</v>
      </c>
      <c r="F841" s="31">
        <v>19378</v>
      </c>
      <c r="G841" s="29" t="s">
        <v>208</v>
      </c>
      <c r="H841" s="139" t="s">
        <v>341</v>
      </c>
      <c r="I841" s="29">
        <v>0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2247</v>
      </c>
      <c r="E842" s="29">
        <v>414</v>
      </c>
      <c r="F842" s="31">
        <v>33367</v>
      </c>
      <c r="G842" s="29" t="s">
        <v>17</v>
      </c>
      <c r="H842" s="139" t="s">
        <v>341</v>
      </c>
      <c r="I842" s="29">
        <v>2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2249</v>
      </c>
      <c r="E843" s="29">
        <v>2320</v>
      </c>
      <c r="F843" s="31"/>
      <c r="G843" s="29" t="s">
        <v>23</v>
      </c>
      <c r="H843" s="139" t="s">
        <v>341</v>
      </c>
      <c r="I843" s="29">
        <v>2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2250</v>
      </c>
      <c r="E844" s="29">
        <v>1958</v>
      </c>
      <c r="F844" s="31">
        <v>30504</v>
      </c>
      <c r="G844" s="29" t="s">
        <v>42</v>
      </c>
      <c r="H844" s="139" t="s">
        <v>341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2251</v>
      </c>
      <c r="E845" s="29">
        <v>3615</v>
      </c>
      <c r="F845" s="31">
        <v>25749</v>
      </c>
      <c r="G845" s="29" t="s">
        <v>17</v>
      </c>
      <c r="H845" s="139" t="s">
        <v>341</v>
      </c>
      <c r="I845" s="29">
        <v>0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5</v>
      </c>
      <c r="D846" s="30" t="s">
        <v>2252</v>
      </c>
      <c r="E846" s="29">
        <v>857</v>
      </c>
      <c r="F846" s="31">
        <v>31937</v>
      </c>
      <c r="G846" s="29" t="s">
        <v>42</v>
      </c>
      <c r="H846" s="139" t="s">
        <v>341</v>
      </c>
      <c r="I846" s="29">
        <v>8</v>
      </c>
      <c r="J846" s="29">
        <v>1</v>
      </c>
      <c r="K846" s="29">
        <v>1</v>
      </c>
      <c r="L846" s="33">
        <v>5</v>
      </c>
    </row>
    <row r="847" spans="2:12" ht="16.5" customHeight="1" x14ac:dyDescent="0.35">
      <c r="B847" s="28"/>
      <c r="C847" s="29">
        <v>0</v>
      </c>
      <c r="D847" s="30" t="s">
        <v>2254</v>
      </c>
      <c r="E847" s="29">
        <v>1216</v>
      </c>
      <c r="F847" s="31">
        <v>37670</v>
      </c>
      <c r="G847" s="29" t="s">
        <v>23</v>
      </c>
      <c r="H847" s="139" t="s">
        <v>341</v>
      </c>
      <c r="I847" s="29">
        <v>1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2255</v>
      </c>
      <c r="E848" s="29">
        <v>1045</v>
      </c>
      <c r="F848" s="31">
        <v>35682</v>
      </c>
      <c r="G848" s="29" t="s">
        <v>23</v>
      </c>
      <c r="H848" s="139" t="s">
        <v>341</v>
      </c>
      <c r="I848" s="29">
        <v>5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2256</v>
      </c>
      <c r="E849" s="29">
        <v>541</v>
      </c>
      <c r="F849" s="31">
        <v>29522</v>
      </c>
      <c r="G849" s="29" t="s">
        <v>17</v>
      </c>
      <c r="H849" s="139" t="s">
        <v>341</v>
      </c>
      <c r="I849" s="29">
        <v>1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2257</v>
      </c>
      <c r="E850" s="29">
        <v>814</v>
      </c>
      <c r="F850" s="31">
        <v>30175</v>
      </c>
      <c r="G850" s="29" t="s">
        <v>34</v>
      </c>
      <c r="H850" s="139" t="s">
        <v>341</v>
      </c>
      <c r="I850" s="29">
        <v>1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2437</v>
      </c>
      <c r="E851" s="29">
        <v>2379</v>
      </c>
      <c r="F851" s="31"/>
      <c r="G851" s="29" t="s">
        <v>17</v>
      </c>
      <c r="H851" s="139" t="s">
        <v>341</v>
      </c>
      <c r="I851" s="29">
        <v>1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12</v>
      </c>
      <c r="D852" s="30" t="s">
        <v>734</v>
      </c>
      <c r="E852" s="29">
        <v>3014</v>
      </c>
      <c r="F852" s="31">
        <v>29836</v>
      </c>
      <c r="G852" s="29" t="s">
        <v>23</v>
      </c>
      <c r="H852" s="139" t="s">
        <v>341</v>
      </c>
      <c r="I852" s="29">
        <v>8</v>
      </c>
      <c r="J852" s="29">
        <v>4</v>
      </c>
      <c r="K852" s="29">
        <v>4</v>
      </c>
      <c r="L852" s="33">
        <v>12</v>
      </c>
    </row>
    <row r="853" spans="2:12" ht="16.5" customHeight="1" x14ac:dyDescent="0.35">
      <c r="B853" s="28"/>
      <c r="C853" s="29">
        <v>0</v>
      </c>
      <c r="D853" s="30" t="s">
        <v>2261</v>
      </c>
      <c r="E853" s="29">
        <v>1227</v>
      </c>
      <c r="F853" s="31">
        <v>37251</v>
      </c>
      <c r="G853" s="29" t="s">
        <v>23</v>
      </c>
      <c r="H853" s="139" t="s">
        <v>341</v>
      </c>
      <c r="I853" s="29">
        <v>0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2263</v>
      </c>
      <c r="E854" s="29">
        <v>1952</v>
      </c>
      <c r="F854" s="31">
        <v>26744</v>
      </c>
      <c r="G854" s="29" t="s">
        <v>772</v>
      </c>
      <c r="H854" s="139" t="s">
        <v>341</v>
      </c>
      <c r="I854" s="29">
        <v>3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2265</v>
      </c>
      <c r="E855" s="29">
        <v>192</v>
      </c>
      <c r="F855" s="31">
        <v>29641</v>
      </c>
      <c r="G855" s="29" t="s">
        <v>23</v>
      </c>
      <c r="H855" s="139" t="s">
        <v>341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2273</v>
      </c>
      <c r="E856" s="29">
        <v>279</v>
      </c>
      <c r="F856" s="31">
        <v>35412</v>
      </c>
      <c r="G856" s="29" t="s">
        <v>34</v>
      </c>
      <c r="H856" s="139" t="s">
        <v>341</v>
      </c>
      <c r="I856" s="29">
        <v>1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2280</v>
      </c>
      <c r="E857" s="29">
        <v>955</v>
      </c>
      <c r="F857" s="31"/>
      <c r="G857" s="29" t="s">
        <v>23</v>
      </c>
      <c r="H857" s="139" t="s">
        <v>341</v>
      </c>
      <c r="I857" s="29">
        <v>1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7</v>
      </c>
      <c r="D858" s="30" t="s">
        <v>723</v>
      </c>
      <c r="E858" s="29">
        <v>2684</v>
      </c>
      <c r="F858" s="31">
        <v>32070</v>
      </c>
      <c r="G858" s="29" t="s">
        <v>724</v>
      </c>
      <c r="H858" s="139" t="s">
        <v>341</v>
      </c>
      <c r="I858" s="29">
        <v>4</v>
      </c>
      <c r="J858" s="29">
        <v>2</v>
      </c>
      <c r="K858" s="29">
        <v>2</v>
      </c>
      <c r="L858" s="33">
        <v>7</v>
      </c>
    </row>
    <row r="859" spans="2:12" ht="16.5" customHeight="1" x14ac:dyDescent="0.35">
      <c r="B859" s="28"/>
      <c r="C859" s="29">
        <v>0</v>
      </c>
      <c r="D859" s="30" t="s">
        <v>2282</v>
      </c>
      <c r="E859" s="29">
        <v>2580</v>
      </c>
      <c r="F859" s="31">
        <v>38507</v>
      </c>
      <c r="G859" s="29" t="s">
        <v>20</v>
      </c>
      <c r="H859" s="139" t="s">
        <v>341</v>
      </c>
      <c r="I859" s="29">
        <v>1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2283</v>
      </c>
      <c r="E860" s="29">
        <v>1709</v>
      </c>
      <c r="F860" s="31">
        <v>38763</v>
      </c>
      <c r="G860" s="29" t="s">
        <v>17</v>
      </c>
      <c r="H860" s="139" t="s">
        <v>341</v>
      </c>
      <c r="I860" s="29">
        <v>2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2285</v>
      </c>
      <c r="E861" s="29">
        <v>2016</v>
      </c>
      <c r="F861" s="31">
        <v>30674</v>
      </c>
      <c r="G861" s="29" t="s">
        <v>17</v>
      </c>
      <c r="H861" s="139" t="s">
        <v>341</v>
      </c>
      <c r="I861" s="29">
        <v>1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2286</v>
      </c>
      <c r="E862" s="29">
        <v>3249</v>
      </c>
      <c r="F862" s="31">
        <v>31697</v>
      </c>
      <c r="G862" s="29" t="s">
        <v>121</v>
      </c>
      <c r="H862" s="139" t="s">
        <v>341</v>
      </c>
      <c r="I862" s="29">
        <v>1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2287</v>
      </c>
      <c r="E863" s="29">
        <v>542</v>
      </c>
      <c r="F863" s="31">
        <v>29778</v>
      </c>
      <c r="G863" s="29" t="s">
        <v>17</v>
      </c>
      <c r="H863" s="139" t="s">
        <v>341</v>
      </c>
      <c r="I863" s="29">
        <v>1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2288</v>
      </c>
      <c r="E864" s="29">
        <v>1697</v>
      </c>
      <c r="F864" s="31">
        <v>37049</v>
      </c>
      <c r="G864" s="29" t="s">
        <v>981</v>
      </c>
      <c r="H864" s="139" t="s">
        <v>341</v>
      </c>
      <c r="I864" s="29">
        <v>0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2290</v>
      </c>
      <c r="E865" s="29">
        <v>1444</v>
      </c>
      <c r="F865" s="31">
        <v>30785</v>
      </c>
      <c r="G865" s="29" t="s">
        <v>17</v>
      </c>
      <c r="H865" s="139" t="s">
        <v>341</v>
      </c>
      <c r="I865" s="29">
        <v>0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2293</v>
      </c>
      <c r="E866" s="29">
        <v>1044</v>
      </c>
      <c r="F866" s="31">
        <v>35976</v>
      </c>
      <c r="G866" s="29" t="s">
        <v>23</v>
      </c>
      <c r="H866" s="139" t="s">
        <v>341</v>
      </c>
      <c r="I866" s="29">
        <v>0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2295</v>
      </c>
      <c r="E867" s="29">
        <v>2528</v>
      </c>
      <c r="F867" s="31"/>
      <c r="G867" s="29"/>
      <c r="H867" s="139" t="s">
        <v>341</v>
      </c>
      <c r="I867" s="29">
        <v>1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2296</v>
      </c>
      <c r="E868" s="29">
        <v>1012</v>
      </c>
      <c r="F868" s="31">
        <v>37137</v>
      </c>
      <c r="G868" s="29" t="s">
        <v>61</v>
      </c>
      <c r="H868" s="139" t="s">
        <v>341</v>
      </c>
      <c r="I868" s="29">
        <v>0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2297</v>
      </c>
      <c r="E869" s="29">
        <v>1839</v>
      </c>
      <c r="F869" s="31">
        <v>37276</v>
      </c>
      <c r="G869" s="29" t="s">
        <v>165</v>
      </c>
      <c r="H869" s="139" t="s">
        <v>341</v>
      </c>
      <c r="I869" s="29">
        <v>9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1</v>
      </c>
      <c r="D870" s="30" t="s">
        <v>2299</v>
      </c>
      <c r="E870" s="29">
        <v>3086</v>
      </c>
      <c r="F870" s="31">
        <v>25811</v>
      </c>
      <c r="G870" s="29" t="s">
        <v>71</v>
      </c>
      <c r="H870" s="139" t="s">
        <v>341</v>
      </c>
      <c r="I870" s="29">
        <v>7</v>
      </c>
      <c r="J870" s="29">
        <v>1</v>
      </c>
      <c r="K870" s="29">
        <v>1</v>
      </c>
      <c r="L870" s="33">
        <v>1</v>
      </c>
    </row>
    <row r="871" spans="2:12" ht="16.5" customHeight="1" x14ac:dyDescent="0.35">
      <c r="B871" s="28"/>
      <c r="C871" s="29">
        <v>0</v>
      </c>
      <c r="D871" s="30" t="s">
        <v>2300</v>
      </c>
      <c r="E871" s="29">
        <v>804</v>
      </c>
      <c r="F871" s="31">
        <v>31140</v>
      </c>
      <c r="G871" s="29" t="s">
        <v>2301</v>
      </c>
      <c r="H871" s="139" t="s">
        <v>341</v>
      </c>
      <c r="I871" s="29">
        <v>1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2302</v>
      </c>
      <c r="E872" s="29">
        <v>1778</v>
      </c>
      <c r="F872" s="31">
        <v>34202</v>
      </c>
      <c r="G872" s="29" t="s">
        <v>165</v>
      </c>
      <c r="H872" s="139" t="s">
        <v>341</v>
      </c>
      <c r="I872" s="29">
        <v>1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2305</v>
      </c>
      <c r="E873" s="29">
        <v>458</v>
      </c>
      <c r="F873" s="31">
        <v>27215</v>
      </c>
      <c r="G873" s="29" t="s">
        <v>981</v>
      </c>
      <c r="H873" s="139" t="s">
        <v>341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2438</v>
      </c>
      <c r="E874" s="29">
        <v>2380</v>
      </c>
      <c r="F874" s="31"/>
      <c r="G874" s="29" t="s">
        <v>42</v>
      </c>
      <c r="H874" s="139" t="s">
        <v>341</v>
      </c>
      <c r="I874" s="29">
        <v>1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2306</v>
      </c>
      <c r="E875" s="29">
        <v>590</v>
      </c>
      <c r="F875" s="31">
        <v>25278</v>
      </c>
      <c r="G875" s="29" t="s">
        <v>178</v>
      </c>
      <c r="H875" s="139" t="s">
        <v>341</v>
      </c>
      <c r="I875" s="29">
        <v>2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2307</v>
      </c>
      <c r="E876" s="29">
        <v>89</v>
      </c>
      <c r="F876" s="31">
        <v>37206</v>
      </c>
      <c r="G876" s="29" t="s">
        <v>832</v>
      </c>
      <c r="H876" s="139" t="s">
        <v>341</v>
      </c>
      <c r="I876" s="29">
        <v>1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2309</v>
      </c>
      <c r="E877" s="29">
        <v>1957</v>
      </c>
      <c r="F877" s="31">
        <v>32556</v>
      </c>
      <c r="G877" s="29" t="s">
        <v>165</v>
      </c>
      <c r="H877" s="139" t="s">
        <v>341</v>
      </c>
      <c r="I877" s="29">
        <v>0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2310</v>
      </c>
      <c r="E878" s="29">
        <v>3409</v>
      </c>
      <c r="F878" s="31">
        <v>26961</v>
      </c>
      <c r="G878" s="29" t="s">
        <v>208</v>
      </c>
      <c r="H878" s="139" t="s">
        <v>341</v>
      </c>
      <c r="I878" s="29">
        <v>0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2311</v>
      </c>
      <c r="E879" s="29">
        <v>2649</v>
      </c>
      <c r="F879" s="31">
        <v>30418</v>
      </c>
      <c r="G879" s="29" t="s">
        <v>684</v>
      </c>
      <c r="H879" s="139" t="s">
        <v>341</v>
      </c>
      <c r="I879" s="29">
        <v>0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2314</v>
      </c>
      <c r="E880" s="29">
        <v>2327</v>
      </c>
      <c r="F880" s="31">
        <v>34146</v>
      </c>
      <c r="G880" s="29" t="s">
        <v>34</v>
      </c>
      <c r="H880" s="139" t="s">
        <v>341</v>
      </c>
      <c r="I880" s="29">
        <v>1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2316</v>
      </c>
      <c r="E881" s="29">
        <v>3243</v>
      </c>
      <c r="F881" s="31">
        <v>39683</v>
      </c>
      <c r="G881" s="29" t="s">
        <v>34</v>
      </c>
      <c r="H881" s="139" t="s">
        <v>341</v>
      </c>
      <c r="I881" s="29">
        <v>1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2317</v>
      </c>
      <c r="E882" s="29">
        <v>505</v>
      </c>
      <c r="F882" s="31">
        <v>31555</v>
      </c>
      <c r="G882" s="29" t="s">
        <v>138</v>
      </c>
      <c r="H882" s="139" t="s">
        <v>341</v>
      </c>
      <c r="I882" s="29">
        <v>18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2318</v>
      </c>
      <c r="E883" s="29">
        <v>1131</v>
      </c>
      <c r="F883" s="31">
        <v>37378</v>
      </c>
      <c r="G883" s="29" t="s">
        <v>684</v>
      </c>
      <c r="H883" s="139" t="s">
        <v>341</v>
      </c>
      <c r="I883" s="29">
        <v>0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2319</v>
      </c>
      <c r="E884" s="29">
        <v>1620</v>
      </c>
      <c r="F884" s="31">
        <v>34466</v>
      </c>
      <c r="G884" s="29" t="s">
        <v>73</v>
      </c>
      <c r="H884" s="139" t="s">
        <v>341</v>
      </c>
      <c r="I884" s="29">
        <v>1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2321</v>
      </c>
      <c r="E885" s="29">
        <v>1710</v>
      </c>
      <c r="F885" s="31">
        <v>37637</v>
      </c>
      <c r="G885" s="29" t="s">
        <v>17</v>
      </c>
      <c r="H885" s="139" t="s">
        <v>341</v>
      </c>
      <c r="I885" s="29">
        <v>6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2322</v>
      </c>
      <c r="E886" s="29">
        <v>529</v>
      </c>
      <c r="F886" s="31">
        <v>24924</v>
      </c>
      <c r="G886" s="29" t="s">
        <v>178</v>
      </c>
      <c r="H886" s="139" t="s">
        <v>341</v>
      </c>
      <c r="I886" s="29">
        <v>2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2324</v>
      </c>
      <c r="E887" s="29">
        <v>1872</v>
      </c>
      <c r="F887" s="31">
        <v>29286</v>
      </c>
      <c r="G887" s="29" t="s">
        <v>772</v>
      </c>
      <c r="H887" s="139" t="s">
        <v>341</v>
      </c>
      <c r="I887" s="29">
        <v>0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2325</v>
      </c>
      <c r="E888" s="29">
        <v>1014</v>
      </c>
      <c r="F888" s="31">
        <v>37124</v>
      </c>
      <c r="G888" s="29" t="s">
        <v>61</v>
      </c>
      <c r="H888" s="139" t="s">
        <v>341</v>
      </c>
      <c r="I888" s="29">
        <v>0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2326</v>
      </c>
      <c r="E889" s="29">
        <v>1579</v>
      </c>
      <c r="F889" s="31">
        <v>36144</v>
      </c>
      <c r="G889" s="29" t="s">
        <v>138</v>
      </c>
      <c r="H889" s="139" t="s">
        <v>341</v>
      </c>
      <c r="I889" s="29">
        <v>3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2328</v>
      </c>
      <c r="E890" s="29">
        <v>281</v>
      </c>
      <c r="F890" s="31">
        <v>34817</v>
      </c>
      <c r="G890" s="29" t="s">
        <v>20</v>
      </c>
      <c r="H890" s="139" t="s">
        <v>341</v>
      </c>
      <c r="I890" s="29">
        <v>6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2329</v>
      </c>
      <c r="E891" s="29">
        <v>341</v>
      </c>
      <c r="F891" s="31">
        <v>37544</v>
      </c>
      <c r="G891" s="29" t="s">
        <v>17</v>
      </c>
      <c r="H891" s="139" t="s">
        <v>341</v>
      </c>
      <c r="I891" s="29">
        <v>0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2330</v>
      </c>
      <c r="E892" s="29">
        <v>2331</v>
      </c>
      <c r="F892" s="31">
        <v>24577</v>
      </c>
      <c r="G892" s="29" t="s">
        <v>165</v>
      </c>
      <c r="H892" s="139" t="s">
        <v>341</v>
      </c>
      <c r="I892" s="29">
        <v>7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2439</v>
      </c>
      <c r="E893" s="29">
        <v>2381</v>
      </c>
      <c r="F893" s="31">
        <v>28446</v>
      </c>
      <c r="G893" s="29" t="s">
        <v>1006</v>
      </c>
      <c r="H893" s="139" t="s">
        <v>341</v>
      </c>
      <c r="I893" s="29">
        <v>1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2333</v>
      </c>
      <c r="E894" s="29">
        <v>295</v>
      </c>
      <c r="F894" s="31">
        <v>27207</v>
      </c>
      <c r="G894" s="29" t="s">
        <v>42</v>
      </c>
      <c r="H894" s="139" t="s">
        <v>341</v>
      </c>
      <c r="I894" s="29">
        <v>5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2336</v>
      </c>
      <c r="E895" s="29">
        <v>511</v>
      </c>
      <c r="F895" s="31">
        <v>28336</v>
      </c>
      <c r="G895" s="29" t="s">
        <v>42</v>
      </c>
      <c r="H895" s="139" t="s">
        <v>341</v>
      </c>
      <c r="I895" s="29">
        <v>13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2337</v>
      </c>
      <c r="E896" s="29">
        <v>1249</v>
      </c>
      <c r="F896" s="31">
        <v>29017</v>
      </c>
      <c r="G896" s="29" t="s">
        <v>23</v>
      </c>
      <c r="H896" s="139" t="s">
        <v>341</v>
      </c>
      <c r="I896" s="29">
        <v>19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715</v>
      </c>
      <c r="E897" s="29">
        <v>1924</v>
      </c>
      <c r="F897" s="31">
        <v>39426</v>
      </c>
      <c r="G897" s="29" t="s">
        <v>45</v>
      </c>
      <c r="H897" s="139" t="s">
        <v>341</v>
      </c>
      <c r="I897" s="29">
        <v>10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2341</v>
      </c>
      <c r="E898" s="29">
        <v>1182</v>
      </c>
      <c r="F898" s="31">
        <v>36365</v>
      </c>
      <c r="G898" s="29" t="s">
        <v>23</v>
      </c>
      <c r="H898" s="139" t="s">
        <v>341</v>
      </c>
      <c r="I898" s="29">
        <v>1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2342</v>
      </c>
      <c r="E899" s="29">
        <v>1440</v>
      </c>
      <c r="F899" s="31">
        <v>30902</v>
      </c>
      <c r="G899" s="29" t="s">
        <v>17</v>
      </c>
      <c r="H899" s="139" t="s">
        <v>341</v>
      </c>
      <c r="I899" s="29">
        <v>1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2345</v>
      </c>
      <c r="E900" s="29">
        <v>282</v>
      </c>
      <c r="F900" s="31">
        <v>29676</v>
      </c>
      <c r="G900" s="29" t="s">
        <v>34</v>
      </c>
      <c r="H900" s="139" t="s">
        <v>341</v>
      </c>
      <c r="I900" s="29">
        <v>19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2347</v>
      </c>
      <c r="E901" s="29">
        <v>1998</v>
      </c>
      <c r="F901" s="31">
        <v>31407</v>
      </c>
      <c r="G901" s="29" t="s">
        <v>1180</v>
      </c>
      <c r="H901" s="139" t="s">
        <v>341</v>
      </c>
      <c r="I901" s="29">
        <v>0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2348</v>
      </c>
      <c r="E902" s="29">
        <v>1918</v>
      </c>
      <c r="F902" s="31">
        <v>37782</v>
      </c>
      <c r="G902" s="29" t="s">
        <v>34</v>
      </c>
      <c r="H902" s="139" t="s">
        <v>341</v>
      </c>
      <c r="I902" s="29">
        <v>0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2350</v>
      </c>
      <c r="E903" s="29">
        <v>1545</v>
      </c>
      <c r="F903" s="31">
        <v>25725</v>
      </c>
      <c r="G903" s="29" t="s">
        <v>36</v>
      </c>
      <c r="H903" s="139" t="s">
        <v>341</v>
      </c>
      <c r="I903" s="29">
        <v>1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2354</v>
      </c>
      <c r="E904" s="29">
        <v>619</v>
      </c>
      <c r="F904" s="31">
        <v>36906</v>
      </c>
      <c r="G904" s="29" t="s">
        <v>1113</v>
      </c>
      <c r="H904" s="139" t="s">
        <v>341</v>
      </c>
      <c r="I904" s="29">
        <v>0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2355</v>
      </c>
      <c r="E905" s="29">
        <v>479</v>
      </c>
      <c r="F905" s="31">
        <v>31435</v>
      </c>
      <c r="G905" s="29" t="s">
        <v>138</v>
      </c>
      <c r="H905" s="139" t="s">
        <v>341</v>
      </c>
      <c r="I905" s="29">
        <v>0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2356</v>
      </c>
      <c r="E906" s="29">
        <v>2713</v>
      </c>
      <c r="F906" s="31">
        <v>26938</v>
      </c>
      <c r="G906" s="29" t="s">
        <v>71</v>
      </c>
      <c r="H906" s="139" t="s">
        <v>341</v>
      </c>
      <c r="I906" s="29">
        <v>0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2359</v>
      </c>
      <c r="E907" s="29">
        <v>2338</v>
      </c>
      <c r="F907" s="31"/>
      <c r="G907" s="29" t="s">
        <v>23</v>
      </c>
      <c r="H907" s="139" t="s">
        <v>341</v>
      </c>
      <c r="I907" s="29">
        <v>1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2360</v>
      </c>
      <c r="E908" s="29">
        <v>2715</v>
      </c>
      <c r="F908" s="31">
        <v>30395</v>
      </c>
      <c r="G908" s="29" t="s">
        <v>34</v>
      </c>
      <c r="H908" s="139" t="s">
        <v>341</v>
      </c>
      <c r="I908" s="29">
        <v>2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2361</v>
      </c>
      <c r="E909" s="29">
        <v>1217</v>
      </c>
      <c r="F909" s="31">
        <v>36992</v>
      </c>
      <c r="G909" s="29" t="s">
        <v>17</v>
      </c>
      <c r="H909" s="139" t="s">
        <v>341</v>
      </c>
      <c r="I909" s="29">
        <v>0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2364</v>
      </c>
      <c r="E910" s="29">
        <v>3232</v>
      </c>
      <c r="F910" s="31">
        <v>36334</v>
      </c>
      <c r="G910" s="29" t="s">
        <v>34</v>
      </c>
      <c r="H910" s="139" t="s">
        <v>341</v>
      </c>
      <c r="I910" s="29">
        <v>0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2440</v>
      </c>
      <c r="E911" s="29">
        <v>340</v>
      </c>
      <c r="F911" s="31">
        <v>28776</v>
      </c>
      <c r="G911" s="29" t="s">
        <v>832</v>
      </c>
      <c r="H911" s="139" t="s">
        <v>341</v>
      </c>
      <c r="I911" s="29">
        <v>1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2366</v>
      </c>
      <c r="E912" s="29">
        <v>324</v>
      </c>
      <c r="F912" s="31">
        <v>22202</v>
      </c>
      <c r="G912" s="29" t="s">
        <v>138</v>
      </c>
      <c r="H912" s="139" t="s">
        <v>341</v>
      </c>
      <c r="I912" s="29">
        <v>18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2371</v>
      </c>
      <c r="E913" s="29">
        <v>2933</v>
      </c>
      <c r="F913" s="31">
        <v>29403</v>
      </c>
      <c r="G913" s="29" t="s">
        <v>23</v>
      </c>
      <c r="H913" s="139" t="s">
        <v>341</v>
      </c>
      <c r="I913" s="29">
        <v>1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2372</v>
      </c>
      <c r="E914" s="29">
        <v>144</v>
      </c>
      <c r="F914" s="31">
        <v>33834</v>
      </c>
      <c r="G914" s="29" t="s">
        <v>17</v>
      </c>
      <c r="H914" s="139" t="s">
        <v>341</v>
      </c>
      <c r="I914" s="29">
        <v>1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2373</v>
      </c>
      <c r="E915" s="29">
        <v>858</v>
      </c>
      <c r="F915" s="31"/>
      <c r="G915" s="29" t="s">
        <v>42</v>
      </c>
      <c r="H915" s="139" t="s">
        <v>341</v>
      </c>
      <c r="I915" s="29">
        <v>0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8</v>
      </c>
      <c r="D916" s="30" t="s">
        <v>163</v>
      </c>
      <c r="E916" s="29">
        <v>3623</v>
      </c>
      <c r="F916" s="31">
        <v>29907</v>
      </c>
      <c r="G916" s="29" t="s">
        <v>42</v>
      </c>
      <c r="H916" s="139" t="s">
        <v>341</v>
      </c>
      <c r="I916" s="29">
        <v>1</v>
      </c>
      <c r="J916" s="29">
        <v>1</v>
      </c>
      <c r="K916" s="29">
        <v>1</v>
      </c>
      <c r="L916" s="33">
        <v>8</v>
      </c>
    </row>
    <row r="917" spans="2:12" ht="16.5" customHeight="1" x14ac:dyDescent="0.35">
      <c r="B917" s="28"/>
      <c r="C917" s="29">
        <v>0</v>
      </c>
      <c r="D917" s="30" t="s">
        <v>2377</v>
      </c>
      <c r="E917" s="29">
        <v>1386</v>
      </c>
      <c r="F917" s="31">
        <v>27787</v>
      </c>
      <c r="G917" s="29" t="s">
        <v>36</v>
      </c>
      <c r="H917" s="139" t="s">
        <v>341</v>
      </c>
      <c r="I917" s="29">
        <v>2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2378</v>
      </c>
      <c r="E918" s="29">
        <v>2342</v>
      </c>
      <c r="F918" s="31">
        <v>26569</v>
      </c>
      <c r="G918" s="29" t="s">
        <v>23</v>
      </c>
      <c r="H918" s="139" t="s">
        <v>341</v>
      </c>
      <c r="I918" s="29">
        <v>1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2380</v>
      </c>
      <c r="E919" s="29">
        <v>2518</v>
      </c>
      <c r="F919" s="31">
        <v>25324</v>
      </c>
      <c r="G919" s="29" t="s">
        <v>36</v>
      </c>
      <c r="H919" s="139" t="s">
        <v>341</v>
      </c>
      <c r="I919" s="29">
        <v>1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2381</v>
      </c>
      <c r="E920" s="29">
        <v>3424</v>
      </c>
      <c r="F920" s="31">
        <v>39564</v>
      </c>
      <c r="G920" s="29" t="s">
        <v>208</v>
      </c>
      <c r="H920" s="139" t="s">
        <v>341</v>
      </c>
      <c r="I920" s="29">
        <v>0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2382</v>
      </c>
      <c r="E921" s="29">
        <v>1640</v>
      </c>
      <c r="F921" s="31">
        <v>37141</v>
      </c>
      <c r="G921" s="29" t="s">
        <v>20</v>
      </c>
      <c r="H921" s="139" t="s">
        <v>341</v>
      </c>
      <c r="I921" s="29">
        <v>0</v>
      </c>
      <c r="J921" s="29">
        <v>0</v>
      </c>
      <c r="K921" s="29">
        <v>0</v>
      </c>
      <c r="L921" s="33">
        <v>0</v>
      </c>
    </row>
  </sheetData>
  <autoFilter ref="B7:N7" xr:uid="{00000000-0009-0000-0000-000015000000}">
    <sortState xmlns:xlrd2="http://schemas.microsoft.com/office/spreadsheetml/2017/richdata2" ref="B8:L92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11C0-5920-411B-965C-C0DFDFA09E3A}">
  <sheetPr>
    <tabColor rgb="FF00B0F0"/>
    <pageSetUpPr fitToPage="1"/>
  </sheetPr>
  <dimension ref="A1:M169"/>
  <sheetViews>
    <sheetView view="pageBreakPreview" zoomScale="70" zoomScaleNormal="100" zoomScaleSheetLayoutView="70" workbookViewId="0">
      <pane ySplit="11" topLeftCell="A12" activePane="bottomLeft" state="frozen"/>
      <selection activeCell="C9" sqref="C9"/>
      <selection pane="bottomLeft" activeCell="C9" sqref="C9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210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211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1205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56</v>
      </c>
      <c r="I12" s="45">
        <v>9</v>
      </c>
      <c r="J12" s="45">
        <v>9</v>
      </c>
      <c r="K12" s="27">
        <v>1205</v>
      </c>
    </row>
    <row r="13" spans="1:13" ht="16.5" customHeight="1" x14ac:dyDescent="0.35">
      <c r="A13" s="28">
        <v>2</v>
      </c>
      <c r="B13" s="29">
        <v>865</v>
      </c>
      <c r="C13" s="30" t="s">
        <v>22</v>
      </c>
      <c r="D13" s="29">
        <v>1884</v>
      </c>
      <c r="E13" s="31">
        <v>39041</v>
      </c>
      <c r="F13" s="34" t="s">
        <v>23</v>
      </c>
      <c r="G13" s="32" t="s">
        <v>18</v>
      </c>
      <c r="H13" s="29">
        <v>33</v>
      </c>
      <c r="I13" s="29">
        <v>9</v>
      </c>
      <c r="J13" s="29">
        <v>9</v>
      </c>
      <c r="K13" s="33">
        <v>865</v>
      </c>
    </row>
    <row r="14" spans="1:13" ht="16.5" customHeight="1" x14ac:dyDescent="0.35">
      <c r="A14" s="28">
        <v>3</v>
      </c>
      <c r="B14" s="34">
        <v>851</v>
      </c>
      <c r="C14" s="35" t="s">
        <v>16</v>
      </c>
      <c r="D14" s="34">
        <v>33</v>
      </c>
      <c r="E14" s="36">
        <v>32597</v>
      </c>
      <c r="F14" s="34" t="s">
        <v>17</v>
      </c>
      <c r="G14" s="32" t="s">
        <v>18</v>
      </c>
      <c r="H14" s="34">
        <v>103</v>
      </c>
      <c r="I14" s="34">
        <v>9</v>
      </c>
      <c r="J14" s="34">
        <v>9</v>
      </c>
      <c r="K14" s="37">
        <v>851</v>
      </c>
    </row>
    <row r="15" spans="1:13" ht="16.5" customHeight="1" x14ac:dyDescent="0.35">
      <c r="A15" s="28">
        <v>4</v>
      </c>
      <c r="B15" s="34">
        <v>600</v>
      </c>
      <c r="C15" s="35" t="s">
        <v>35</v>
      </c>
      <c r="D15" s="34">
        <v>1287</v>
      </c>
      <c r="E15" s="36">
        <v>35748</v>
      </c>
      <c r="F15" s="34" t="s">
        <v>36</v>
      </c>
      <c r="G15" s="32" t="s">
        <v>18</v>
      </c>
      <c r="H15" s="34">
        <v>19</v>
      </c>
      <c r="I15" s="34">
        <v>2</v>
      </c>
      <c r="J15" s="34">
        <v>2</v>
      </c>
      <c r="K15" s="37">
        <v>600</v>
      </c>
    </row>
    <row r="16" spans="1:13" ht="16.5" customHeight="1" x14ac:dyDescent="0.35">
      <c r="A16" s="28">
        <v>5</v>
      </c>
      <c r="B16" s="34">
        <v>533</v>
      </c>
      <c r="C16" s="35" t="s">
        <v>24</v>
      </c>
      <c r="D16" s="34">
        <v>2048</v>
      </c>
      <c r="E16" s="36">
        <v>37630</v>
      </c>
      <c r="F16" s="34" t="s">
        <v>17</v>
      </c>
      <c r="G16" s="32" t="s">
        <v>18</v>
      </c>
      <c r="H16" s="34">
        <v>35</v>
      </c>
      <c r="I16" s="34">
        <v>7</v>
      </c>
      <c r="J16" s="34">
        <v>7</v>
      </c>
      <c r="K16" s="37">
        <v>533</v>
      </c>
    </row>
    <row r="17" spans="1:11" ht="16.5" customHeight="1" x14ac:dyDescent="0.35">
      <c r="A17" s="28">
        <v>6</v>
      </c>
      <c r="B17" s="29">
        <v>493</v>
      </c>
      <c r="C17" s="30" t="s">
        <v>26</v>
      </c>
      <c r="D17" s="29">
        <v>2845</v>
      </c>
      <c r="E17" s="31">
        <v>39741</v>
      </c>
      <c r="F17" s="29" t="s">
        <v>20</v>
      </c>
      <c r="G17" s="32" t="s">
        <v>18</v>
      </c>
      <c r="H17" s="29">
        <v>30</v>
      </c>
      <c r="I17" s="29">
        <v>11</v>
      </c>
      <c r="J17" s="29">
        <v>10</v>
      </c>
      <c r="K17" s="33">
        <v>493</v>
      </c>
    </row>
    <row r="18" spans="1:11" ht="16.5" customHeight="1" x14ac:dyDescent="0.35">
      <c r="A18" s="28">
        <v>7</v>
      </c>
      <c r="B18" s="29">
        <v>422</v>
      </c>
      <c r="C18" s="30" t="s">
        <v>25</v>
      </c>
      <c r="D18" s="29">
        <v>1211</v>
      </c>
      <c r="E18" s="31">
        <v>38556</v>
      </c>
      <c r="F18" s="29" t="s">
        <v>23</v>
      </c>
      <c r="G18" s="32" t="s">
        <v>18</v>
      </c>
      <c r="H18" s="29">
        <v>34</v>
      </c>
      <c r="I18" s="29">
        <v>7</v>
      </c>
      <c r="J18" s="29">
        <v>7</v>
      </c>
      <c r="K18" s="33">
        <v>422</v>
      </c>
    </row>
    <row r="19" spans="1:11" ht="16.5" customHeight="1" x14ac:dyDescent="0.35">
      <c r="A19" s="28">
        <v>8</v>
      </c>
      <c r="B19" s="29">
        <v>370</v>
      </c>
      <c r="C19" s="30" t="s">
        <v>33</v>
      </c>
      <c r="D19" s="29">
        <v>161</v>
      </c>
      <c r="E19" s="31">
        <v>34313</v>
      </c>
      <c r="F19" s="29" t="s">
        <v>34</v>
      </c>
      <c r="G19" s="32" t="s">
        <v>18</v>
      </c>
      <c r="H19" s="29">
        <v>76</v>
      </c>
      <c r="I19" s="29">
        <v>2</v>
      </c>
      <c r="J19" s="29">
        <v>2</v>
      </c>
      <c r="K19" s="33">
        <v>370</v>
      </c>
    </row>
    <row r="20" spans="1:11" ht="16.5" customHeight="1" x14ac:dyDescent="0.35">
      <c r="A20" s="28">
        <v>9</v>
      </c>
      <c r="B20" s="29">
        <v>345</v>
      </c>
      <c r="C20" s="30" t="s">
        <v>30</v>
      </c>
      <c r="D20" s="29">
        <v>2550</v>
      </c>
      <c r="E20" s="31">
        <v>38675</v>
      </c>
      <c r="F20" s="29" t="s">
        <v>23</v>
      </c>
      <c r="G20" s="32" t="s">
        <v>18</v>
      </c>
      <c r="H20" s="29">
        <v>42</v>
      </c>
      <c r="I20" s="29">
        <v>9</v>
      </c>
      <c r="J20" s="29">
        <v>9</v>
      </c>
      <c r="K20" s="33">
        <v>345</v>
      </c>
    </row>
    <row r="21" spans="1:11" ht="16.5" customHeight="1" x14ac:dyDescent="0.35">
      <c r="A21" s="28">
        <v>10</v>
      </c>
      <c r="B21" s="29">
        <v>291</v>
      </c>
      <c r="C21" s="30" t="s">
        <v>29</v>
      </c>
      <c r="D21" s="29">
        <v>1901</v>
      </c>
      <c r="E21" s="31">
        <v>31588</v>
      </c>
      <c r="F21" s="29" t="s">
        <v>23</v>
      </c>
      <c r="G21" s="32" t="s">
        <v>18</v>
      </c>
      <c r="H21" s="29">
        <v>50</v>
      </c>
      <c r="I21" s="29">
        <v>6</v>
      </c>
      <c r="J21" s="29">
        <v>6</v>
      </c>
      <c r="K21" s="33">
        <v>291</v>
      </c>
    </row>
    <row r="22" spans="1:11" ht="16.5" customHeight="1" x14ac:dyDescent="0.35">
      <c r="A22" s="28">
        <v>11</v>
      </c>
      <c r="B22" s="29">
        <v>281</v>
      </c>
      <c r="C22" s="30" t="s">
        <v>39</v>
      </c>
      <c r="D22" s="29">
        <v>1548</v>
      </c>
      <c r="E22" s="31">
        <v>38091</v>
      </c>
      <c r="F22" s="29" t="s">
        <v>20</v>
      </c>
      <c r="G22" s="32" t="s">
        <v>18</v>
      </c>
      <c r="H22" s="29">
        <v>47</v>
      </c>
      <c r="I22" s="29">
        <v>9</v>
      </c>
      <c r="J22" s="29">
        <v>9</v>
      </c>
      <c r="K22" s="33">
        <v>281</v>
      </c>
    </row>
    <row r="23" spans="1:11" ht="16.5" customHeight="1" x14ac:dyDescent="0.35">
      <c r="A23" s="28">
        <v>12</v>
      </c>
      <c r="B23" s="29">
        <v>279</v>
      </c>
      <c r="C23" s="30" t="s">
        <v>21</v>
      </c>
      <c r="D23" s="29">
        <v>2809</v>
      </c>
      <c r="E23" s="31">
        <v>39129</v>
      </c>
      <c r="F23" s="29" t="s">
        <v>17</v>
      </c>
      <c r="G23" s="32" t="s">
        <v>18</v>
      </c>
      <c r="H23" s="29">
        <v>44</v>
      </c>
      <c r="I23" s="29">
        <v>10</v>
      </c>
      <c r="J23" s="29">
        <v>9</v>
      </c>
      <c r="K23" s="33">
        <v>279</v>
      </c>
    </row>
    <row r="24" spans="1:11" ht="16.5" customHeight="1" x14ac:dyDescent="0.35">
      <c r="A24" s="28">
        <v>13</v>
      </c>
      <c r="B24" s="29">
        <v>269</v>
      </c>
      <c r="C24" s="30" t="s">
        <v>41</v>
      </c>
      <c r="D24" s="29">
        <v>1603</v>
      </c>
      <c r="E24" s="31">
        <v>37527</v>
      </c>
      <c r="F24" s="29" t="s">
        <v>42</v>
      </c>
      <c r="G24" s="32" t="s">
        <v>18</v>
      </c>
      <c r="H24" s="29">
        <v>59</v>
      </c>
      <c r="I24" s="29">
        <v>6</v>
      </c>
      <c r="J24" s="29">
        <v>6</v>
      </c>
      <c r="K24" s="33">
        <v>269</v>
      </c>
    </row>
    <row r="25" spans="1:11" ht="16.5" customHeight="1" x14ac:dyDescent="0.35">
      <c r="A25" s="28">
        <v>14</v>
      </c>
      <c r="B25" s="29">
        <v>219</v>
      </c>
      <c r="C25" s="30" t="s">
        <v>32</v>
      </c>
      <c r="D25" s="29">
        <v>2549</v>
      </c>
      <c r="E25" s="31">
        <v>38483</v>
      </c>
      <c r="F25" s="29" t="s">
        <v>17</v>
      </c>
      <c r="G25" s="32" t="s">
        <v>18</v>
      </c>
      <c r="H25" s="29">
        <v>31</v>
      </c>
      <c r="I25" s="29">
        <v>6</v>
      </c>
      <c r="J25" s="29">
        <v>6</v>
      </c>
      <c r="K25" s="33">
        <v>219</v>
      </c>
    </row>
    <row r="26" spans="1:11" ht="16.5" customHeight="1" x14ac:dyDescent="0.35">
      <c r="A26" s="28">
        <v>15</v>
      </c>
      <c r="B26" s="29">
        <v>185</v>
      </c>
      <c r="C26" s="30" t="s">
        <v>47</v>
      </c>
      <c r="D26" s="29">
        <v>792</v>
      </c>
      <c r="E26" s="31">
        <v>30424</v>
      </c>
      <c r="F26" s="29" t="s">
        <v>34</v>
      </c>
      <c r="G26" s="32" t="s">
        <v>18</v>
      </c>
      <c r="H26" s="29">
        <v>54</v>
      </c>
      <c r="I26" s="29">
        <v>6</v>
      </c>
      <c r="J26" s="29">
        <v>6</v>
      </c>
      <c r="K26" s="33">
        <v>185</v>
      </c>
    </row>
    <row r="27" spans="1:11" ht="16.5" customHeight="1" x14ac:dyDescent="0.35">
      <c r="A27" s="28">
        <v>16</v>
      </c>
      <c r="B27" s="29">
        <v>174</v>
      </c>
      <c r="C27" s="30" t="s">
        <v>46</v>
      </c>
      <c r="D27" s="29">
        <v>77</v>
      </c>
      <c r="E27" s="31">
        <v>34262</v>
      </c>
      <c r="F27" s="29" t="s">
        <v>42</v>
      </c>
      <c r="G27" s="32" t="s">
        <v>18</v>
      </c>
      <c r="H27" s="29">
        <v>83</v>
      </c>
      <c r="I27" s="29">
        <v>6</v>
      </c>
      <c r="J27" s="29">
        <v>6</v>
      </c>
      <c r="K27" s="33">
        <v>174</v>
      </c>
    </row>
    <row r="28" spans="1:11" ht="16.5" customHeight="1" x14ac:dyDescent="0.35">
      <c r="A28" s="28">
        <v>17</v>
      </c>
      <c r="B28" s="29">
        <v>168</v>
      </c>
      <c r="C28" s="30" t="s">
        <v>31</v>
      </c>
      <c r="D28" s="29">
        <v>1763</v>
      </c>
      <c r="E28" s="31">
        <v>37805</v>
      </c>
      <c r="F28" s="29" t="s">
        <v>20</v>
      </c>
      <c r="G28" s="32" t="s">
        <v>18</v>
      </c>
      <c r="H28" s="29">
        <v>48</v>
      </c>
      <c r="I28" s="29">
        <v>5</v>
      </c>
      <c r="J28" s="29">
        <v>5</v>
      </c>
      <c r="K28" s="33">
        <v>168</v>
      </c>
    </row>
    <row r="29" spans="1:11" ht="16.5" customHeight="1" x14ac:dyDescent="0.35">
      <c r="A29" s="28">
        <v>18</v>
      </c>
      <c r="B29" s="29">
        <v>152</v>
      </c>
      <c r="C29" s="30" t="s">
        <v>28</v>
      </c>
      <c r="D29" s="29">
        <v>2846</v>
      </c>
      <c r="E29" s="31">
        <v>39647</v>
      </c>
      <c r="F29" s="29" t="s">
        <v>20</v>
      </c>
      <c r="G29" s="32" t="s">
        <v>18</v>
      </c>
      <c r="H29" s="29">
        <v>28</v>
      </c>
      <c r="I29" s="29">
        <v>7</v>
      </c>
      <c r="J29" s="29">
        <v>7</v>
      </c>
      <c r="K29" s="33">
        <v>152</v>
      </c>
    </row>
    <row r="30" spans="1:11" ht="16.5" customHeight="1" x14ac:dyDescent="0.35">
      <c r="A30" s="28">
        <v>19</v>
      </c>
      <c r="B30" s="29">
        <v>137</v>
      </c>
      <c r="C30" s="30" t="s">
        <v>37</v>
      </c>
      <c r="D30" s="29">
        <v>2880</v>
      </c>
      <c r="E30" s="31">
        <v>39231</v>
      </c>
      <c r="F30" s="29" t="s">
        <v>20</v>
      </c>
      <c r="G30" s="32" t="s">
        <v>18</v>
      </c>
      <c r="H30" s="29">
        <v>35</v>
      </c>
      <c r="I30" s="29">
        <v>9</v>
      </c>
      <c r="J30" s="29">
        <v>9</v>
      </c>
      <c r="K30" s="33">
        <v>137</v>
      </c>
    </row>
    <row r="31" spans="1:11" ht="16.5" customHeight="1" x14ac:dyDescent="0.35">
      <c r="A31" s="28">
        <v>20</v>
      </c>
      <c r="B31" s="29">
        <v>133</v>
      </c>
      <c r="C31" s="30" t="s">
        <v>27</v>
      </c>
      <c r="D31" s="29">
        <v>1917</v>
      </c>
      <c r="E31" s="31">
        <v>36307</v>
      </c>
      <c r="F31" s="29" t="s">
        <v>23</v>
      </c>
      <c r="G31" s="32" t="s">
        <v>18</v>
      </c>
      <c r="H31" s="29">
        <v>27</v>
      </c>
      <c r="I31" s="29">
        <v>3</v>
      </c>
      <c r="J31" s="29">
        <v>3</v>
      </c>
      <c r="K31" s="33">
        <v>133</v>
      </c>
    </row>
    <row r="32" spans="1:11" ht="16.5" customHeight="1" x14ac:dyDescent="0.35">
      <c r="A32" s="28">
        <v>21</v>
      </c>
      <c r="B32" s="34">
        <v>131</v>
      </c>
      <c r="C32" s="35" t="s">
        <v>48</v>
      </c>
      <c r="D32" s="34">
        <v>2899</v>
      </c>
      <c r="E32" s="36">
        <v>39731</v>
      </c>
      <c r="F32" s="34" t="s">
        <v>17</v>
      </c>
      <c r="G32" s="32" t="s">
        <v>18</v>
      </c>
      <c r="H32" s="34">
        <v>12</v>
      </c>
      <c r="I32" s="34">
        <v>8</v>
      </c>
      <c r="J32" s="34">
        <v>8</v>
      </c>
      <c r="K32" s="37">
        <v>131</v>
      </c>
    </row>
    <row r="33" spans="1:11" ht="16.5" customHeight="1" x14ac:dyDescent="0.35">
      <c r="A33" s="28">
        <v>22</v>
      </c>
      <c r="B33" s="29">
        <v>126</v>
      </c>
      <c r="C33" s="30" t="s">
        <v>63</v>
      </c>
      <c r="D33" s="29">
        <v>2967</v>
      </c>
      <c r="E33" s="31">
        <v>40416</v>
      </c>
      <c r="F33" s="29" t="s">
        <v>20</v>
      </c>
      <c r="G33" s="32" t="s">
        <v>18</v>
      </c>
      <c r="H33" s="29">
        <v>7</v>
      </c>
      <c r="I33" s="29">
        <v>7</v>
      </c>
      <c r="J33" s="29">
        <v>7</v>
      </c>
      <c r="K33" s="33">
        <v>126</v>
      </c>
    </row>
    <row r="34" spans="1:11" ht="16.5" customHeight="1" x14ac:dyDescent="0.35">
      <c r="A34" s="28">
        <v>23</v>
      </c>
      <c r="B34" s="29">
        <v>125</v>
      </c>
      <c r="C34" s="30" t="s">
        <v>44</v>
      </c>
      <c r="D34" s="29">
        <v>2538</v>
      </c>
      <c r="E34" s="31">
        <v>39709</v>
      </c>
      <c r="F34" s="29" t="s">
        <v>45</v>
      </c>
      <c r="G34" s="32" t="s">
        <v>18</v>
      </c>
      <c r="H34" s="29">
        <v>14</v>
      </c>
      <c r="I34" s="29">
        <v>6</v>
      </c>
      <c r="J34" s="29">
        <v>6</v>
      </c>
      <c r="K34" s="33">
        <v>125</v>
      </c>
    </row>
    <row r="35" spans="1:11" ht="16.5" customHeight="1" x14ac:dyDescent="0.35">
      <c r="A35" s="28">
        <v>24</v>
      </c>
      <c r="B35" s="29">
        <v>117</v>
      </c>
      <c r="C35" s="30" t="s">
        <v>40</v>
      </c>
      <c r="D35" s="29">
        <v>876</v>
      </c>
      <c r="E35" s="31">
        <v>35710</v>
      </c>
      <c r="F35" s="29" t="s">
        <v>17</v>
      </c>
      <c r="G35" s="32" t="s">
        <v>18</v>
      </c>
      <c r="H35" s="29">
        <v>59</v>
      </c>
      <c r="I35" s="29">
        <v>8</v>
      </c>
      <c r="J35" s="29">
        <v>8</v>
      </c>
      <c r="K35" s="33">
        <v>117</v>
      </c>
    </row>
    <row r="36" spans="1:11" ht="16.5" customHeight="1" x14ac:dyDescent="0.35">
      <c r="A36" s="28">
        <v>25</v>
      </c>
      <c r="B36" s="29">
        <v>114</v>
      </c>
      <c r="C36" s="30" t="s">
        <v>38</v>
      </c>
      <c r="D36" s="29">
        <v>2909</v>
      </c>
      <c r="E36" s="31">
        <v>39909</v>
      </c>
      <c r="F36" s="29" t="s">
        <v>17</v>
      </c>
      <c r="G36" s="32" t="s">
        <v>18</v>
      </c>
      <c r="H36" s="29">
        <v>17</v>
      </c>
      <c r="I36" s="29">
        <v>5</v>
      </c>
      <c r="J36" s="29">
        <v>5</v>
      </c>
      <c r="K36" s="33">
        <v>114</v>
      </c>
    </row>
    <row r="37" spans="1:11" ht="16.5" customHeight="1" x14ac:dyDescent="0.35">
      <c r="A37" s="28">
        <v>26</v>
      </c>
      <c r="B37" s="29">
        <v>111</v>
      </c>
      <c r="C37" s="30" t="s">
        <v>53</v>
      </c>
      <c r="D37" s="29">
        <v>61</v>
      </c>
      <c r="E37" s="31">
        <v>29734</v>
      </c>
      <c r="F37" s="29" t="s">
        <v>54</v>
      </c>
      <c r="G37" s="32" t="s">
        <v>18</v>
      </c>
      <c r="H37" s="29">
        <v>73</v>
      </c>
      <c r="I37" s="29">
        <v>8</v>
      </c>
      <c r="J37" s="29">
        <v>8</v>
      </c>
      <c r="K37" s="33">
        <v>111</v>
      </c>
    </row>
    <row r="38" spans="1:11" ht="16.5" customHeight="1" x14ac:dyDescent="0.35">
      <c r="A38" s="28">
        <v>27</v>
      </c>
      <c r="B38" s="29">
        <v>110</v>
      </c>
      <c r="C38" s="30" t="s">
        <v>62</v>
      </c>
      <c r="D38" s="29">
        <v>3022</v>
      </c>
      <c r="E38" s="31">
        <v>40464</v>
      </c>
      <c r="F38" s="29" t="s">
        <v>34</v>
      </c>
      <c r="G38" s="32" t="s">
        <v>18</v>
      </c>
      <c r="H38" s="29">
        <v>10</v>
      </c>
      <c r="I38" s="29">
        <v>10</v>
      </c>
      <c r="J38" s="29">
        <v>9</v>
      </c>
      <c r="K38" s="33">
        <v>110</v>
      </c>
    </row>
    <row r="39" spans="1:11" ht="16.5" customHeight="1" x14ac:dyDescent="0.35">
      <c r="A39" s="28">
        <v>27</v>
      </c>
      <c r="B39" s="29">
        <v>110</v>
      </c>
      <c r="C39" s="30" t="s">
        <v>77</v>
      </c>
      <c r="D39" s="29">
        <v>2971</v>
      </c>
      <c r="E39" s="31">
        <v>39476</v>
      </c>
      <c r="F39" s="29" t="s">
        <v>20</v>
      </c>
      <c r="G39" s="32" t="s">
        <v>18</v>
      </c>
      <c r="H39" s="29">
        <v>20</v>
      </c>
      <c r="I39" s="29">
        <v>6</v>
      </c>
      <c r="J39" s="29">
        <v>6</v>
      </c>
      <c r="K39" s="33">
        <v>110</v>
      </c>
    </row>
    <row r="40" spans="1:11" ht="16.5" customHeight="1" x14ac:dyDescent="0.35">
      <c r="A40" s="28">
        <v>29</v>
      </c>
      <c r="B40" s="29">
        <v>109</v>
      </c>
      <c r="C40" s="30" t="s">
        <v>56</v>
      </c>
      <c r="D40" s="29">
        <v>2956</v>
      </c>
      <c r="E40" s="31">
        <v>30746</v>
      </c>
      <c r="F40" s="29" t="s">
        <v>42</v>
      </c>
      <c r="G40" s="32" t="s">
        <v>18</v>
      </c>
      <c r="H40" s="29">
        <v>12</v>
      </c>
      <c r="I40" s="29">
        <v>4</v>
      </c>
      <c r="J40" s="29">
        <v>4</v>
      </c>
      <c r="K40" s="33">
        <v>109</v>
      </c>
    </row>
    <row r="41" spans="1:11" ht="16.5" customHeight="1" x14ac:dyDescent="0.35">
      <c r="A41" s="28">
        <v>30</v>
      </c>
      <c r="B41" s="29">
        <v>77</v>
      </c>
      <c r="C41" s="30" t="s">
        <v>50</v>
      </c>
      <c r="D41" s="29">
        <v>1876</v>
      </c>
      <c r="E41" s="31">
        <v>39976</v>
      </c>
      <c r="F41" s="29" t="s">
        <v>17</v>
      </c>
      <c r="G41" s="32" t="s">
        <v>18</v>
      </c>
      <c r="H41" s="29">
        <v>10</v>
      </c>
      <c r="I41" s="29">
        <v>7</v>
      </c>
      <c r="J41" s="29">
        <v>7</v>
      </c>
      <c r="K41" s="33">
        <v>77</v>
      </c>
    </row>
    <row r="42" spans="1:11" ht="16.5" customHeight="1" x14ac:dyDescent="0.35">
      <c r="A42" s="28">
        <v>31</v>
      </c>
      <c r="B42" s="29">
        <v>72</v>
      </c>
      <c r="C42" s="30" t="s">
        <v>49</v>
      </c>
      <c r="D42" s="29">
        <v>2674</v>
      </c>
      <c r="E42" s="31">
        <v>38396</v>
      </c>
      <c r="F42" s="29" t="s">
        <v>34</v>
      </c>
      <c r="G42" s="32" t="s">
        <v>18</v>
      </c>
      <c r="H42" s="29">
        <v>31</v>
      </c>
      <c r="I42" s="29">
        <v>4</v>
      </c>
      <c r="J42" s="29">
        <v>4</v>
      </c>
      <c r="K42" s="33">
        <v>72</v>
      </c>
    </row>
    <row r="43" spans="1:11" ht="16.5" customHeight="1" x14ac:dyDescent="0.35">
      <c r="A43" s="28">
        <v>32</v>
      </c>
      <c r="B43" s="29">
        <v>67</v>
      </c>
      <c r="C43" s="30" t="s">
        <v>67</v>
      </c>
      <c r="D43" s="29">
        <v>2980</v>
      </c>
      <c r="E43" s="31">
        <v>33642</v>
      </c>
      <c r="F43" s="29" t="s">
        <v>34</v>
      </c>
      <c r="G43" s="32" t="s">
        <v>18</v>
      </c>
      <c r="H43" s="29">
        <v>9</v>
      </c>
      <c r="I43" s="29">
        <v>6</v>
      </c>
      <c r="J43" s="29">
        <v>6</v>
      </c>
      <c r="K43" s="33">
        <v>67</v>
      </c>
    </row>
    <row r="44" spans="1:11" ht="16.5" customHeight="1" x14ac:dyDescent="0.35">
      <c r="A44" s="28">
        <v>33</v>
      </c>
      <c r="B44" s="29">
        <v>65</v>
      </c>
      <c r="C44" s="30" t="s">
        <v>58</v>
      </c>
      <c r="D44" s="29">
        <v>361</v>
      </c>
      <c r="E44" s="31">
        <v>32793</v>
      </c>
      <c r="F44" s="29" t="s">
        <v>17</v>
      </c>
      <c r="G44" s="32" t="s">
        <v>18</v>
      </c>
      <c r="H44" s="29">
        <v>47</v>
      </c>
      <c r="I44" s="29">
        <v>1</v>
      </c>
      <c r="J44" s="29">
        <v>1</v>
      </c>
      <c r="K44" s="33">
        <v>65</v>
      </c>
    </row>
    <row r="45" spans="1:11" ht="16.5" customHeight="1" x14ac:dyDescent="0.35">
      <c r="A45" s="28">
        <v>34</v>
      </c>
      <c r="B45" s="29">
        <v>61</v>
      </c>
      <c r="C45" s="30" t="s">
        <v>64</v>
      </c>
      <c r="D45" s="29">
        <v>3320</v>
      </c>
      <c r="E45" s="31">
        <v>40293</v>
      </c>
      <c r="F45" s="29" t="s">
        <v>20</v>
      </c>
      <c r="G45" s="32" t="s">
        <v>18</v>
      </c>
      <c r="H45" s="29">
        <v>10</v>
      </c>
      <c r="I45" s="29">
        <v>9</v>
      </c>
      <c r="J45" s="29">
        <v>8</v>
      </c>
      <c r="K45" s="33">
        <v>61</v>
      </c>
    </row>
    <row r="46" spans="1:11" ht="16.5" customHeight="1" x14ac:dyDescent="0.35">
      <c r="A46" s="28">
        <v>35</v>
      </c>
      <c r="B46" s="29">
        <v>59</v>
      </c>
      <c r="C46" s="30" t="s">
        <v>52</v>
      </c>
      <c r="D46" s="29">
        <v>2678</v>
      </c>
      <c r="E46" s="31">
        <v>40570</v>
      </c>
      <c r="F46" s="29" t="s">
        <v>34</v>
      </c>
      <c r="G46" s="32" t="s">
        <v>18</v>
      </c>
      <c r="H46" s="29">
        <v>4</v>
      </c>
      <c r="I46" s="29">
        <v>4</v>
      </c>
      <c r="J46" s="29">
        <v>4</v>
      </c>
      <c r="K46" s="33">
        <v>59</v>
      </c>
    </row>
    <row r="47" spans="1:11" ht="16.5" customHeight="1" x14ac:dyDescent="0.35">
      <c r="A47" s="28">
        <v>35</v>
      </c>
      <c r="B47" s="29">
        <v>59</v>
      </c>
      <c r="C47" s="30" t="s">
        <v>92</v>
      </c>
      <c r="D47" s="29">
        <v>3299</v>
      </c>
      <c r="E47" s="31">
        <v>32258</v>
      </c>
      <c r="F47" s="29" t="s">
        <v>34</v>
      </c>
      <c r="G47" s="32" t="s">
        <v>18</v>
      </c>
      <c r="H47" s="29">
        <v>4</v>
      </c>
      <c r="I47" s="29">
        <v>4</v>
      </c>
      <c r="J47" s="29">
        <v>4</v>
      </c>
      <c r="K47" s="33">
        <v>59</v>
      </c>
    </row>
    <row r="48" spans="1:11" ht="16.5" customHeight="1" x14ac:dyDescent="0.35">
      <c r="A48" s="28">
        <v>37</v>
      </c>
      <c r="B48" s="29">
        <v>58</v>
      </c>
      <c r="C48" s="30" t="s">
        <v>80</v>
      </c>
      <c r="D48" s="29">
        <v>2044</v>
      </c>
      <c r="E48" s="31">
        <v>40067</v>
      </c>
      <c r="F48" s="29" t="s">
        <v>17</v>
      </c>
      <c r="G48" s="32" t="s">
        <v>18</v>
      </c>
      <c r="H48" s="29">
        <v>3</v>
      </c>
      <c r="I48" s="29">
        <v>3</v>
      </c>
      <c r="J48" s="29">
        <v>3</v>
      </c>
      <c r="K48" s="33">
        <v>58</v>
      </c>
    </row>
    <row r="49" spans="1:11" ht="16.5" customHeight="1" x14ac:dyDescent="0.35">
      <c r="A49" s="28">
        <v>38</v>
      </c>
      <c r="B49" s="29">
        <v>55</v>
      </c>
      <c r="C49" s="30" t="s">
        <v>70</v>
      </c>
      <c r="D49" s="29">
        <v>2679</v>
      </c>
      <c r="E49" s="31">
        <v>37794</v>
      </c>
      <c r="F49" s="29" t="s">
        <v>71</v>
      </c>
      <c r="G49" s="32" t="s">
        <v>18</v>
      </c>
      <c r="H49" s="29">
        <v>29</v>
      </c>
      <c r="I49" s="29">
        <v>7</v>
      </c>
      <c r="J49" s="29">
        <v>7</v>
      </c>
      <c r="K49" s="33">
        <v>55</v>
      </c>
    </row>
    <row r="50" spans="1:11" ht="16.5" customHeight="1" x14ac:dyDescent="0.35">
      <c r="A50" s="28">
        <v>39</v>
      </c>
      <c r="B50" s="29">
        <v>50</v>
      </c>
      <c r="C50" s="30" t="s">
        <v>66</v>
      </c>
      <c r="D50" s="29">
        <v>2848</v>
      </c>
      <c r="E50" s="31">
        <v>39845</v>
      </c>
      <c r="F50" s="29" t="s">
        <v>23</v>
      </c>
      <c r="G50" s="32" t="s">
        <v>18</v>
      </c>
      <c r="H50" s="29">
        <v>5</v>
      </c>
      <c r="I50" s="29">
        <v>4</v>
      </c>
      <c r="J50" s="29">
        <v>4</v>
      </c>
      <c r="K50" s="33">
        <v>50</v>
      </c>
    </row>
    <row r="51" spans="1:11" ht="16.5" customHeight="1" x14ac:dyDescent="0.35">
      <c r="A51" s="28">
        <v>40</v>
      </c>
      <c r="B51" s="29">
        <v>49</v>
      </c>
      <c r="C51" s="30" t="s">
        <v>68</v>
      </c>
      <c r="D51" s="29">
        <v>2733</v>
      </c>
      <c r="E51" s="31">
        <v>39847</v>
      </c>
      <c r="F51" s="29" t="s">
        <v>34</v>
      </c>
      <c r="G51" s="32" t="s">
        <v>18</v>
      </c>
      <c r="H51" s="29">
        <v>12</v>
      </c>
      <c r="I51" s="29">
        <v>7</v>
      </c>
      <c r="J51" s="29">
        <v>7</v>
      </c>
      <c r="K51" s="33">
        <v>49</v>
      </c>
    </row>
    <row r="52" spans="1:11" ht="16.5" customHeight="1" x14ac:dyDescent="0.35">
      <c r="A52" s="28">
        <v>41</v>
      </c>
      <c r="B52" s="29">
        <v>48</v>
      </c>
      <c r="C52" s="30" t="s">
        <v>55</v>
      </c>
      <c r="D52" s="29">
        <v>3459</v>
      </c>
      <c r="E52" s="31">
        <v>28088</v>
      </c>
      <c r="F52" s="29" t="s">
        <v>36</v>
      </c>
      <c r="G52" s="32" t="s">
        <v>18</v>
      </c>
      <c r="H52" s="29">
        <v>4</v>
      </c>
      <c r="I52" s="29">
        <v>4</v>
      </c>
      <c r="J52" s="29">
        <v>4</v>
      </c>
      <c r="K52" s="33">
        <v>48</v>
      </c>
    </row>
    <row r="53" spans="1:11" ht="16.5" customHeight="1" x14ac:dyDescent="0.35">
      <c r="A53" s="28">
        <v>42</v>
      </c>
      <c r="B53" s="29">
        <v>44</v>
      </c>
      <c r="C53" s="30" t="s">
        <v>57</v>
      </c>
      <c r="D53" s="29">
        <v>2670</v>
      </c>
      <c r="E53" s="31">
        <v>39944</v>
      </c>
      <c r="F53" s="29" t="s">
        <v>36</v>
      </c>
      <c r="G53" s="32" t="s">
        <v>18</v>
      </c>
      <c r="H53" s="29">
        <v>4</v>
      </c>
      <c r="I53" s="29">
        <v>3</v>
      </c>
      <c r="J53" s="29">
        <v>3</v>
      </c>
      <c r="K53" s="33">
        <v>44</v>
      </c>
    </row>
    <row r="54" spans="1:11" ht="16.5" customHeight="1" x14ac:dyDescent="0.35">
      <c r="A54" s="28">
        <v>43</v>
      </c>
      <c r="B54" s="29">
        <v>38</v>
      </c>
      <c r="C54" s="30" t="s">
        <v>76</v>
      </c>
      <c r="D54" s="29">
        <v>17</v>
      </c>
      <c r="E54" s="31">
        <v>31241</v>
      </c>
      <c r="F54" s="29" t="s">
        <v>42</v>
      </c>
      <c r="G54" s="32" t="s">
        <v>18</v>
      </c>
      <c r="H54" s="29">
        <v>57</v>
      </c>
      <c r="I54" s="29">
        <v>1</v>
      </c>
      <c r="J54" s="29">
        <v>1</v>
      </c>
      <c r="K54" s="33">
        <v>38</v>
      </c>
    </row>
    <row r="55" spans="1:11" ht="16.5" customHeight="1" x14ac:dyDescent="0.35">
      <c r="A55" s="28">
        <v>44</v>
      </c>
      <c r="B55" s="29">
        <v>29</v>
      </c>
      <c r="C55" s="30" t="s">
        <v>72</v>
      </c>
      <c r="D55" s="29">
        <v>1602</v>
      </c>
      <c r="E55" s="31">
        <v>38049</v>
      </c>
      <c r="F55" s="29" t="s">
        <v>73</v>
      </c>
      <c r="G55" s="32" t="s">
        <v>18</v>
      </c>
      <c r="H55" s="29">
        <v>13</v>
      </c>
      <c r="I55" s="29">
        <v>2</v>
      </c>
      <c r="J55" s="29">
        <v>2</v>
      </c>
      <c r="K55" s="33">
        <v>29</v>
      </c>
    </row>
    <row r="56" spans="1:11" ht="16.5" customHeight="1" x14ac:dyDescent="0.35">
      <c r="A56" s="28">
        <v>45</v>
      </c>
      <c r="B56" s="29">
        <v>28</v>
      </c>
      <c r="C56" s="30" t="s">
        <v>51</v>
      </c>
      <c r="D56" s="29">
        <v>2642</v>
      </c>
      <c r="E56" s="31">
        <v>28647</v>
      </c>
      <c r="F56" s="29" t="s">
        <v>23</v>
      </c>
      <c r="G56" s="32" t="s">
        <v>18</v>
      </c>
      <c r="H56" s="29">
        <v>4</v>
      </c>
      <c r="I56" s="29">
        <v>2</v>
      </c>
      <c r="J56" s="29">
        <v>2</v>
      </c>
      <c r="K56" s="33">
        <v>28</v>
      </c>
    </row>
    <row r="57" spans="1:11" ht="16.5" customHeight="1" x14ac:dyDescent="0.35">
      <c r="A57" s="28">
        <v>46</v>
      </c>
      <c r="B57" s="29">
        <v>25</v>
      </c>
      <c r="C57" s="30" t="s">
        <v>82</v>
      </c>
      <c r="D57" s="29">
        <v>2979</v>
      </c>
      <c r="E57" s="31">
        <v>29740</v>
      </c>
      <c r="F57" s="29" t="s">
        <v>34</v>
      </c>
      <c r="G57" s="32" t="s">
        <v>18</v>
      </c>
      <c r="H57" s="29">
        <v>17</v>
      </c>
      <c r="I57" s="29">
        <v>3</v>
      </c>
      <c r="J57" s="29">
        <v>3</v>
      </c>
      <c r="K57" s="33">
        <v>25</v>
      </c>
    </row>
    <row r="58" spans="1:11" ht="16.5" customHeight="1" x14ac:dyDescent="0.35">
      <c r="A58" s="28">
        <v>47</v>
      </c>
      <c r="B58" s="29">
        <v>24</v>
      </c>
      <c r="C58" s="30" t="s">
        <v>74</v>
      </c>
      <c r="D58" s="29">
        <v>3202</v>
      </c>
      <c r="E58" s="31">
        <v>40453</v>
      </c>
      <c r="F58" s="29" t="s">
        <v>42</v>
      </c>
      <c r="G58" s="32" t="s">
        <v>18</v>
      </c>
      <c r="H58" s="29">
        <v>3</v>
      </c>
      <c r="I58" s="29">
        <v>3</v>
      </c>
      <c r="J58" s="29">
        <v>3</v>
      </c>
      <c r="K58" s="33">
        <v>24</v>
      </c>
    </row>
    <row r="59" spans="1:11" ht="16.5" customHeight="1" x14ac:dyDescent="0.35">
      <c r="A59" s="28">
        <v>47</v>
      </c>
      <c r="B59" s="29">
        <v>24</v>
      </c>
      <c r="C59" s="30" t="s">
        <v>75</v>
      </c>
      <c r="D59" s="29">
        <v>3188</v>
      </c>
      <c r="E59" s="31">
        <v>40483</v>
      </c>
      <c r="F59" s="29" t="s">
        <v>42</v>
      </c>
      <c r="G59" s="32" t="s">
        <v>18</v>
      </c>
      <c r="H59" s="29">
        <v>3</v>
      </c>
      <c r="I59" s="29">
        <v>3</v>
      </c>
      <c r="J59" s="29">
        <v>3</v>
      </c>
      <c r="K59" s="33">
        <v>24</v>
      </c>
    </row>
    <row r="60" spans="1:11" ht="16.5" customHeight="1" x14ac:dyDescent="0.35">
      <c r="A60" s="28">
        <v>49</v>
      </c>
      <c r="B60" s="29">
        <v>23</v>
      </c>
      <c r="C60" s="30" t="s">
        <v>88</v>
      </c>
      <c r="D60" s="29">
        <v>3278</v>
      </c>
      <c r="E60" s="31">
        <v>32737</v>
      </c>
      <c r="F60" s="29" t="s">
        <v>23</v>
      </c>
      <c r="G60" s="32" t="s">
        <v>18</v>
      </c>
      <c r="H60" s="29">
        <v>1</v>
      </c>
      <c r="I60" s="29">
        <v>1</v>
      </c>
      <c r="J60" s="29">
        <v>1</v>
      </c>
      <c r="K60" s="33">
        <v>23</v>
      </c>
    </row>
    <row r="61" spans="1:11" ht="16.5" customHeight="1" x14ac:dyDescent="0.35">
      <c r="A61" s="28">
        <v>49</v>
      </c>
      <c r="B61" s="29">
        <v>23</v>
      </c>
      <c r="C61" s="30" t="s">
        <v>91</v>
      </c>
      <c r="D61" s="29">
        <v>44</v>
      </c>
      <c r="E61" s="31">
        <v>37224</v>
      </c>
      <c r="F61" s="29" t="s">
        <v>17</v>
      </c>
      <c r="G61" s="32" t="s">
        <v>18</v>
      </c>
      <c r="H61" s="29">
        <v>31</v>
      </c>
      <c r="I61" s="29">
        <v>1</v>
      </c>
      <c r="J61" s="29">
        <v>1</v>
      </c>
      <c r="K61" s="33">
        <v>23</v>
      </c>
    </row>
    <row r="62" spans="1:11" ht="16.5" customHeight="1" x14ac:dyDescent="0.35">
      <c r="A62" s="28">
        <v>49</v>
      </c>
      <c r="B62" s="29">
        <v>23</v>
      </c>
      <c r="C62" s="30" t="s">
        <v>43</v>
      </c>
      <c r="D62" s="29">
        <v>1519</v>
      </c>
      <c r="E62" s="31">
        <v>37529</v>
      </c>
      <c r="F62" s="29" t="s">
        <v>23</v>
      </c>
      <c r="G62" s="32" t="s">
        <v>18</v>
      </c>
      <c r="H62" s="29">
        <v>21</v>
      </c>
      <c r="I62" s="29">
        <v>1</v>
      </c>
      <c r="J62" s="29">
        <v>1</v>
      </c>
      <c r="K62" s="33">
        <v>23</v>
      </c>
    </row>
    <row r="63" spans="1:11" ht="16.5" customHeight="1" x14ac:dyDescent="0.35">
      <c r="A63" s="28">
        <v>52</v>
      </c>
      <c r="B63" s="29">
        <v>17</v>
      </c>
      <c r="C63" s="30" t="s">
        <v>126</v>
      </c>
      <c r="D63" s="29">
        <v>3294</v>
      </c>
      <c r="E63" s="31">
        <v>32087</v>
      </c>
      <c r="F63" s="29" t="s">
        <v>17</v>
      </c>
      <c r="G63" s="32" t="s">
        <v>18</v>
      </c>
      <c r="H63" s="29">
        <v>6</v>
      </c>
      <c r="I63" s="29">
        <v>2</v>
      </c>
      <c r="J63" s="29">
        <v>2</v>
      </c>
      <c r="K63" s="33">
        <v>17</v>
      </c>
    </row>
    <row r="64" spans="1:11" ht="16.5" customHeight="1" x14ac:dyDescent="0.35">
      <c r="A64" s="28">
        <v>53</v>
      </c>
      <c r="B64" s="29">
        <v>15</v>
      </c>
      <c r="C64" s="30" t="s">
        <v>86</v>
      </c>
      <c r="D64" s="29">
        <v>3500</v>
      </c>
      <c r="E64" s="31">
        <v>40031</v>
      </c>
      <c r="F64" s="29" t="s">
        <v>17</v>
      </c>
      <c r="G64" s="32" t="s">
        <v>18</v>
      </c>
      <c r="H64" s="29">
        <v>1</v>
      </c>
      <c r="I64" s="29">
        <v>1</v>
      </c>
      <c r="J64" s="29">
        <v>1</v>
      </c>
      <c r="K64" s="33">
        <v>15</v>
      </c>
    </row>
    <row r="65" spans="1:11" ht="16.5" customHeight="1" x14ac:dyDescent="0.35">
      <c r="A65" s="28">
        <v>53</v>
      </c>
      <c r="B65" s="29">
        <v>15</v>
      </c>
      <c r="C65" s="30" t="s">
        <v>129</v>
      </c>
      <c r="D65" s="29">
        <v>3499</v>
      </c>
      <c r="E65" s="31">
        <v>39645</v>
      </c>
      <c r="F65" s="29" t="s">
        <v>17</v>
      </c>
      <c r="G65" s="32" t="s">
        <v>18</v>
      </c>
      <c r="H65" s="29">
        <v>1</v>
      </c>
      <c r="I65" s="29">
        <v>1</v>
      </c>
      <c r="J65" s="29">
        <v>1</v>
      </c>
      <c r="K65" s="33">
        <v>15</v>
      </c>
    </row>
    <row r="66" spans="1:11" ht="16.5" customHeight="1" x14ac:dyDescent="0.35">
      <c r="A66" s="28">
        <v>55</v>
      </c>
      <c r="B66" s="29">
        <v>14</v>
      </c>
      <c r="C66" s="30" t="s">
        <v>135</v>
      </c>
      <c r="D66" s="29">
        <v>2898</v>
      </c>
      <c r="E66" s="31">
        <v>39680</v>
      </c>
      <c r="F66" s="29" t="s">
        <v>17</v>
      </c>
      <c r="G66" s="32" t="s">
        <v>18</v>
      </c>
      <c r="H66" s="29">
        <v>4</v>
      </c>
      <c r="I66" s="29">
        <v>1</v>
      </c>
      <c r="J66" s="29">
        <v>1</v>
      </c>
      <c r="K66" s="33">
        <v>14</v>
      </c>
    </row>
    <row r="67" spans="1:11" ht="16.5" customHeight="1" x14ac:dyDescent="0.35">
      <c r="A67" s="28">
        <v>55</v>
      </c>
      <c r="B67" s="29">
        <v>14</v>
      </c>
      <c r="C67" s="30" t="s">
        <v>65</v>
      </c>
      <c r="D67" s="29">
        <v>2847</v>
      </c>
      <c r="E67" s="31">
        <v>39781</v>
      </c>
      <c r="F67" s="29" t="s">
        <v>23</v>
      </c>
      <c r="G67" s="32" t="s">
        <v>18</v>
      </c>
      <c r="H67" s="29">
        <v>2</v>
      </c>
      <c r="I67" s="29">
        <v>1</v>
      </c>
      <c r="J67" s="29">
        <v>1</v>
      </c>
      <c r="K67" s="33">
        <v>14</v>
      </c>
    </row>
    <row r="68" spans="1:11" ht="16.5" customHeight="1" x14ac:dyDescent="0.35">
      <c r="A68" s="28">
        <v>55</v>
      </c>
      <c r="B68" s="29">
        <v>14</v>
      </c>
      <c r="C68" s="30" t="s">
        <v>168</v>
      </c>
      <c r="D68" s="29">
        <v>1191</v>
      </c>
      <c r="E68" s="31">
        <v>25067</v>
      </c>
      <c r="F68" s="29" t="s">
        <v>17</v>
      </c>
      <c r="G68" s="32" t="s">
        <v>18</v>
      </c>
      <c r="H68" s="29">
        <v>1</v>
      </c>
      <c r="I68" s="29">
        <v>1</v>
      </c>
      <c r="J68" s="29">
        <v>1</v>
      </c>
      <c r="K68" s="33">
        <v>14</v>
      </c>
    </row>
    <row r="69" spans="1:11" ht="16.5" customHeight="1" x14ac:dyDescent="0.35">
      <c r="A69" s="28">
        <v>55</v>
      </c>
      <c r="B69" s="29">
        <v>14</v>
      </c>
      <c r="C69" s="30" t="s">
        <v>142</v>
      </c>
      <c r="D69" s="29">
        <v>1310</v>
      </c>
      <c r="E69" s="31">
        <v>38793</v>
      </c>
      <c r="F69" s="29" t="s">
        <v>34</v>
      </c>
      <c r="G69" s="32" t="s">
        <v>18</v>
      </c>
      <c r="H69" s="29">
        <v>14</v>
      </c>
      <c r="I69" s="29">
        <v>1</v>
      </c>
      <c r="J69" s="29">
        <v>1</v>
      </c>
      <c r="K69" s="33">
        <v>14</v>
      </c>
    </row>
    <row r="70" spans="1:11" ht="16.5" customHeight="1" x14ac:dyDescent="0.35">
      <c r="A70" s="28">
        <v>55</v>
      </c>
      <c r="B70" s="29">
        <v>14</v>
      </c>
      <c r="C70" s="30" t="s">
        <v>112</v>
      </c>
      <c r="D70" s="29">
        <v>2734</v>
      </c>
      <c r="E70" s="31">
        <v>40011</v>
      </c>
      <c r="F70" s="29" t="s">
        <v>20</v>
      </c>
      <c r="G70" s="32" t="s">
        <v>18</v>
      </c>
      <c r="H70" s="29">
        <v>5</v>
      </c>
      <c r="I70" s="29">
        <v>1</v>
      </c>
      <c r="J70" s="29">
        <v>1</v>
      </c>
      <c r="K70" s="33">
        <v>14</v>
      </c>
    </row>
    <row r="71" spans="1:11" ht="16.5" customHeight="1" x14ac:dyDescent="0.35">
      <c r="A71" s="28">
        <v>55</v>
      </c>
      <c r="B71" s="29">
        <v>14</v>
      </c>
      <c r="C71" s="30" t="s">
        <v>78</v>
      </c>
      <c r="D71" s="29">
        <v>2767</v>
      </c>
      <c r="E71" s="31">
        <v>29373</v>
      </c>
      <c r="F71" s="29" t="s">
        <v>23</v>
      </c>
      <c r="G71" s="32" t="s">
        <v>18</v>
      </c>
      <c r="H71" s="29">
        <v>2</v>
      </c>
      <c r="I71" s="29">
        <v>1</v>
      </c>
      <c r="J71" s="29">
        <v>1</v>
      </c>
      <c r="K71" s="33">
        <v>14</v>
      </c>
    </row>
    <row r="72" spans="1:11" ht="16.5" customHeight="1" x14ac:dyDescent="0.35">
      <c r="A72" s="28">
        <v>55</v>
      </c>
      <c r="B72" s="29">
        <v>14</v>
      </c>
      <c r="C72" s="30" t="s">
        <v>204</v>
      </c>
      <c r="D72" s="29">
        <v>3602</v>
      </c>
      <c r="E72" s="31">
        <v>32148</v>
      </c>
      <c r="F72" s="29" t="s">
        <v>36</v>
      </c>
      <c r="G72" s="32" t="s">
        <v>18</v>
      </c>
      <c r="H72" s="29">
        <v>1</v>
      </c>
      <c r="I72" s="29">
        <v>1</v>
      </c>
      <c r="J72" s="29">
        <v>1</v>
      </c>
      <c r="K72" s="33">
        <v>14</v>
      </c>
    </row>
    <row r="73" spans="1:11" ht="16.5" customHeight="1" x14ac:dyDescent="0.35">
      <c r="A73" s="28">
        <v>62</v>
      </c>
      <c r="B73" s="29">
        <v>13</v>
      </c>
      <c r="C73" s="30" t="s">
        <v>145</v>
      </c>
      <c r="D73" s="29">
        <v>3175</v>
      </c>
      <c r="E73" s="31">
        <v>30642</v>
      </c>
      <c r="F73" s="29" t="s">
        <v>42</v>
      </c>
      <c r="G73" s="32" t="s">
        <v>18</v>
      </c>
      <c r="H73" s="29">
        <v>4</v>
      </c>
      <c r="I73" s="29">
        <v>2</v>
      </c>
      <c r="J73" s="29">
        <v>2</v>
      </c>
      <c r="K73" s="33">
        <v>13</v>
      </c>
    </row>
    <row r="74" spans="1:11" ht="16.5" customHeight="1" x14ac:dyDescent="0.35">
      <c r="A74" s="28">
        <v>63</v>
      </c>
      <c r="B74" s="29">
        <v>11</v>
      </c>
      <c r="C74" s="30" t="s">
        <v>110</v>
      </c>
      <c r="D74" s="29">
        <v>1289</v>
      </c>
      <c r="E74" s="31">
        <v>22584</v>
      </c>
      <c r="F74" s="29" t="s">
        <v>34</v>
      </c>
      <c r="G74" s="32" t="s">
        <v>18</v>
      </c>
      <c r="H74" s="29">
        <v>24</v>
      </c>
      <c r="I74" s="29">
        <v>2</v>
      </c>
      <c r="J74" s="29">
        <v>2</v>
      </c>
      <c r="K74" s="33">
        <v>11</v>
      </c>
    </row>
    <row r="75" spans="1:11" ht="16.5" customHeight="1" x14ac:dyDescent="0.35">
      <c r="A75" s="28">
        <v>63</v>
      </c>
      <c r="B75" s="29">
        <v>11</v>
      </c>
      <c r="C75" s="30" t="s">
        <v>119</v>
      </c>
      <c r="D75" s="29">
        <v>3047</v>
      </c>
      <c r="E75" s="31">
        <v>39430</v>
      </c>
      <c r="F75" s="29" t="s">
        <v>17</v>
      </c>
      <c r="G75" s="32" t="s">
        <v>18</v>
      </c>
      <c r="H75" s="29">
        <v>3</v>
      </c>
      <c r="I75" s="29">
        <v>3</v>
      </c>
      <c r="J75" s="29">
        <v>3</v>
      </c>
      <c r="K75" s="33">
        <v>11</v>
      </c>
    </row>
    <row r="76" spans="1:11" ht="16.5" customHeight="1" x14ac:dyDescent="0.35">
      <c r="A76" s="28">
        <v>65</v>
      </c>
      <c r="B76" s="29">
        <v>10</v>
      </c>
      <c r="C76" s="30" t="s">
        <v>89</v>
      </c>
      <c r="D76" s="29">
        <v>3544</v>
      </c>
      <c r="E76" s="31">
        <v>30566</v>
      </c>
      <c r="F76" s="29" t="s">
        <v>42</v>
      </c>
      <c r="G76" s="32" t="s">
        <v>18</v>
      </c>
      <c r="H76" s="29">
        <v>2</v>
      </c>
      <c r="I76" s="29">
        <v>2</v>
      </c>
      <c r="J76" s="29">
        <v>2</v>
      </c>
      <c r="K76" s="33">
        <v>10</v>
      </c>
    </row>
    <row r="77" spans="1:11" ht="16.5" customHeight="1" x14ac:dyDescent="0.35">
      <c r="A77" s="28">
        <v>65</v>
      </c>
      <c r="B77" s="29">
        <v>10</v>
      </c>
      <c r="C77" s="30" t="s">
        <v>143</v>
      </c>
      <c r="D77" s="29">
        <v>3680</v>
      </c>
      <c r="E77" s="31">
        <v>31996</v>
      </c>
      <c r="F77" s="29" t="s">
        <v>42</v>
      </c>
      <c r="G77" s="32" t="s">
        <v>18</v>
      </c>
      <c r="H77" s="29">
        <v>2</v>
      </c>
      <c r="I77" s="29">
        <v>2</v>
      </c>
      <c r="J77" s="29">
        <v>2</v>
      </c>
      <c r="K77" s="33">
        <v>10</v>
      </c>
    </row>
    <row r="78" spans="1:11" ht="16.5" customHeight="1" x14ac:dyDescent="0.35">
      <c r="A78" s="28">
        <v>65</v>
      </c>
      <c r="B78" s="29">
        <v>10</v>
      </c>
      <c r="C78" s="30" t="s">
        <v>109</v>
      </c>
      <c r="D78" s="29">
        <v>1557</v>
      </c>
      <c r="E78" s="31">
        <v>33633</v>
      </c>
      <c r="F78" s="29" t="s">
        <v>34</v>
      </c>
      <c r="G78" s="32" t="s">
        <v>18</v>
      </c>
      <c r="H78" s="29">
        <v>3</v>
      </c>
      <c r="I78" s="29">
        <v>3</v>
      </c>
      <c r="J78" s="29">
        <v>3</v>
      </c>
      <c r="K78" s="33">
        <v>10</v>
      </c>
    </row>
    <row r="79" spans="1:11" ht="16.5" customHeight="1" x14ac:dyDescent="0.35">
      <c r="A79" s="28">
        <v>68</v>
      </c>
      <c r="B79" s="29">
        <v>9</v>
      </c>
      <c r="C79" s="30" t="s">
        <v>117</v>
      </c>
      <c r="D79" s="29">
        <v>2948</v>
      </c>
      <c r="E79" s="31">
        <v>25100</v>
      </c>
      <c r="F79" s="29" t="s">
        <v>71</v>
      </c>
      <c r="G79" s="32" t="s">
        <v>18</v>
      </c>
      <c r="H79" s="29">
        <v>10</v>
      </c>
      <c r="I79" s="29">
        <v>3</v>
      </c>
      <c r="J79" s="29">
        <v>3</v>
      </c>
      <c r="K79" s="33">
        <v>9</v>
      </c>
    </row>
    <row r="80" spans="1:11" ht="16.5" customHeight="1" x14ac:dyDescent="0.35">
      <c r="A80" s="28">
        <v>68</v>
      </c>
      <c r="B80" s="29">
        <v>9</v>
      </c>
      <c r="C80" s="30" t="s">
        <v>84</v>
      </c>
      <c r="D80" s="29">
        <v>3098</v>
      </c>
      <c r="E80" s="31">
        <v>29540</v>
      </c>
      <c r="F80" s="29" t="s">
        <v>17</v>
      </c>
      <c r="G80" s="32" t="s">
        <v>18</v>
      </c>
      <c r="H80" s="29">
        <v>7</v>
      </c>
      <c r="I80" s="29">
        <v>3</v>
      </c>
      <c r="J80" s="29">
        <v>3</v>
      </c>
      <c r="K80" s="33">
        <v>9</v>
      </c>
    </row>
    <row r="81" spans="1:11" ht="16.5" customHeight="1" x14ac:dyDescent="0.35">
      <c r="A81" s="28">
        <v>70</v>
      </c>
      <c r="B81" s="29">
        <v>8</v>
      </c>
      <c r="C81" s="30" t="s">
        <v>107</v>
      </c>
      <c r="D81" s="29">
        <v>2981</v>
      </c>
      <c r="E81" s="31">
        <v>34150</v>
      </c>
      <c r="F81" s="29" t="s">
        <v>34</v>
      </c>
      <c r="G81" s="32" t="s">
        <v>18</v>
      </c>
      <c r="H81" s="29">
        <v>1</v>
      </c>
      <c r="I81" s="29">
        <v>1</v>
      </c>
      <c r="J81" s="29">
        <v>1</v>
      </c>
      <c r="K81" s="33">
        <v>8</v>
      </c>
    </row>
    <row r="82" spans="1:11" ht="16.5" customHeight="1" x14ac:dyDescent="0.35">
      <c r="A82" s="28">
        <v>71</v>
      </c>
      <c r="B82" s="29">
        <v>7</v>
      </c>
      <c r="C82" s="30" t="s">
        <v>169</v>
      </c>
      <c r="D82" s="29">
        <v>3182</v>
      </c>
      <c r="E82" s="31">
        <v>27958</v>
      </c>
      <c r="F82" s="29" t="s">
        <v>71</v>
      </c>
      <c r="G82" s="32" t="s">
        <v>18</v>
      </c>
      <c r="H82" s="29">
        <v>7</v>
      </c>
      <c r="I82" s="29">
        <v>3</v>
      </c>
      <c r="J82" s="29">
        <v>3</v>
      </c>
      <c r="K82" s="33">
        <v>7</v>
      </c>
    </row>
    <row r="83" spans="1:11" ht="16.5" customHeight="1" x14ac:dyDescent="0.35">
      <c r="A83" s="28">
        <v>71</v>
      </c>
      <c r="B83" s="29">
        <v>7</v>
      </c>
      <c r="C83" s="30" t="s">
        <v>60</v>
      </c>
      <c r="D83" s="29">
        <v>3490</v>
      </c>
      <c r="E83" s="31">
        <v>40464</v>
      </c>
      <c r="F83" s="29" t="s">
        <v>61</v>
      </c>
      <c r="G83" s="32" t="s">
        <v>18</v>
      </c>
      <c r="H83" s="29">
        <v>1</v>
      </c>
      <c r="I83" s="29">
        <v>1</v>
      </c>
      <c r="J83" s="29">
        <v>1</v>
      </c>
      <c r="K83" s="33">
        <v>7</v>
      </c>
    </row>
    <row r="84" spans="1:11" ht="16.5" customHeight="1" x14ac:dyDescent="0.35">
      <c r="A84" s="28">
        <v>71</v>
      </c>
      <c r="B84" s="29">
        <v>7</v>
      </c>
      <c r="C84" s="30" t="s">
        <v>99</v>
      </c>
      <c r="D84" s="29">
        <v>2812</v>
      </c>
      <c r="E84" s="31">
        <v>28621</v>
      </c>
      <c r="F84" s="29" t="s">
        <v>42</v>
      </c>
      <c r="G84" s="32" t="s">
        <v>18</v>
      </c>
      <c r="H84" s="29">
        <v>1</v>
      </c>
      <c r="I84" s="29">
        <v>1</v>
      </c>
      <c r="J84" s="29">
        <v>1</v>
      </c>
      <c r="K84" s="33">
        <v>7</v>
      </c>
    </row>
    <row r="85" spans="1:11" ht="16.5" customHeight="1" x14ac:dyDescent="0.35">
      <c r="A85" s="28">
        <v>74</v>
      </c>
      <c r="B85" s="29">
        <v>6</v>
      </c>
      <c r="C85" s="30" t="s">
        <v>199</v>
      </c>
      <c r="D85" s="29">
        <v>1522</v>
      </c>
      <c r="E85" s="31">
        <v>38888</v>
      </c>
      <c r="F85" s="29" t="s">
        <v>134</v>
      </c>
      <c r="G85" s="32" t="s">
        <v>18</v>
      </c>
      <c r="H85" s="29">
        <v>1</v>
      </c>
      <c r="I85" s="29">
        <v>1</v>
      </c>
      <c r="J85" s="29">
        <v>1</v>
      </c>
      <c r="K85" s="33">
        <v>6</v>
      </c>
    </row>
    <row r="86" spans="1:11" ht="16.5" customHeight="1" x14ac:dyDescent="0.35">
      <c r="A86" s="28">
        <v>74</v>
      </c>
      <c r="B86" s="29">
        <v>6</v>
      </c>
      <c r="C86" s="30" t="s">
        <v>139</v>
      </c>
      <c r="D86" s="29">
        <v>1421</v>
      </c>
      <c r="E86" s="31">
        <v>37813</v>
      </c>
      <c r="F86" s="29" t="s">
        <v>17</v>
      </c>
      <c r="G86" s="32" t="s">
        <v>18</v>
      </c>
      <c r="H86" s="29">
        <v>10</v>
      </c>
      <c r="I86" s="29">
        <v>1</v>
      </c>
      <c r="J86" s="29">
        <v>1</v>
      </c>
      <c r="K86" s="33">
        <v>6</v>
      </c>
    </row>
    <row r="87" spans="1:11" ht="16.5" customHeight="1" x14ac:dyDescent="0.35">
      <c r="A87" s="28">
        <v>74</v>
      </c>
      <c r="B87" s="29">
        <v>6</v>
      </c>
      <c r="C87" s="30" t="s">
        <v>113</v>
      </c>
      <c r="D87" s="29">
        <v>2695</v>
      </c>
      <c r="E87" s="31">
        <v>32199</v>
      </c>
      <c r="F87" s="29" t="s">
        <v>71</v>
      </c>
      <c r="G87" s="32" t="s">
        <v>18</v>
      </c>
      <c r="H87" s="29">
        <v>7</v>
      </c>
      <c r="I87" s="29">
        <v>2</v>
      </c>
      <c r="J87" s="29">
        <v>2</v>
      </c>
      <c r="K87" s="33">
        <v>6</v>
      </c>
    </row>
    <row r="88" spans="1:11" ht="16.5" customHeight="1" x14ac:dyDescent="0.35">
      <c r="A88" s="28">
        <v>74</v>
      </c>
      <c r="B88" s="29">
        <v>6</v>
      </c>
      <c r="C88" s="30" t="s">
        <v>174</v>
      </c>
      <c r="D88" s="29">
        <v>2910</v>
      </c>
      <c r="E88" s="31">
        <v>40086</v>
      </c>
      <c r="F88" s="29" t="s">
        <v>175</v>
      </c>
      <c r="G88" s="32" t="s">
        <v>18</v>
      </c>
      <c r="H88" s="29">
        <v>2</v>
      </c>
      <c r="I88" s="29">
        <v>1</v>
      </c>
      <c r="J88" s="29">
        <v>1</v>
      </c>
      <c r="K88" s="33">
        <v>6</v>
      </c>
    </row>
    <row r="89" spans="1:11" ht="16.5" customHeight="1" x14ac:dyDescent="0.35">
      <c r="A89" s="28">
        <v>78</v>
      </c>
      <c r="B89" s="29">
        <v>5</v>
      </c>
      <c r="C89" s="30" t="s">
        <v>201</v>
      </c>
      <c r="D89" s="29">
        <v>292</v>
      </c>
      <c r="E89" s="31">
        <v>30810</v>
      </c>
      <c r="F89" s="29" t="s">
        <v>42</v>
      </c>
      <c r="G89" s="32" t="s">
        <v>18</v>
      </c>
      <c r="H89" s="29">
        <v>16</v>
      </c>
      <c r="I89" s="29">
        <v>1</v>
      </c>
      <c r="J89" s="29">
        <v>1</v>
      </c>
      <c r="K89" s="33">
        <v>5</v>
      </c>
    </row>
    <row r="90" spans="1:11" ht="16.5" customHeight="1" x14ac:dyDescent="0.35">
      <c r="A90" s="28">
        <v>78</v>
      </c>
      <c r="B90" s="29">
        <v>5</v>
      </c>
      <c r="C90" s="30" t="s">
        <v>79</v>
      </c>
      <c r="D90" s="29">
        <v>2793</v>
      </c>
      <c r="E90" s="31">
        <v>32280</v>
      </c>
      <c r="F90" s="29" t="s">
        <v>42</v>
      </c>
      <c r="G90" s="32" t="s">
        <v>18</v>
      </c>
      <c r="H90" s="29">
        <v>14</v>
      </c>
      <c r="I90" s="29">
        <v>1</v>
      </c>
      <c r="J90" s="29">
        <v>1</v>
      </c>
      <c r="K90" s="33">
        <v>5</v>
      </c>
    </row>
    <row r="91" spans="1:11" ht="16.5" customHeight="1" x14ac:dyDescent="0.35">
      <c r="A91" s="28">
        <v>78</v>
      </c>
      <c r="B91" s="29">
        <v>5</v>
      </c>
      <c r="C91" s="30" t="s">
        <v>101</v>
      </c>
      <c r="D91" s="29">
        <v>3287</v>
      </c>
      <c r="E91" s="31">
        <v>39515</v>
      </c>
      <c r="F91" s="29" t="s">
        <v>17</v>
      </c>
      <c r="G91" s="32" t="s">
        <v>18</v>
      </c>
      <c r="H91" s="29">
        <v>1</v>
      </c>
      <c r="I91" s="29">
        <v>1</v>
      </c>
      <c r="J91" s="29">
        <v>1</v>
      </c>
      <c r="K91" s="33">
        <v>5</v>
      </c>
    </row>
    <row r="92" spans="1:11" ht="16.5" customHeight="1" x14ac:dyDescent="0.35">
      <c r="A92" s="28">
        <v>78</v>
      </c>
      <c r="B92" s="29">
        <v>5</v>
      </c>
      <c r="C92" s="30" t="s">
        <v>159</v>
      </c>
      <c r="D92" s="29">
        <v>2659</v>
      </c>
      <c r="E92" s="31">
        <v>35698</v>
      </c>
      <c r="F92" s="29" t="s">
        <v>160</v>
      </c>
      <c r="G92" s="32" t="s">
        <v>18</v>
      </c>
      <c r="H92" s="29">
        <v>13</v>
      </c>
      <c r="I92" s="29">
        <v>1</v>
      </c>
      <c r="J92" s="29">
        <v>1</v>
      </c>
      <c r="K92" s="33">
        <v>5</v>
      </c>
    </row>
    <row r="93" spans="1:11" ht="16.5" customHeight="1" x14ac:dyDescent="0.35">
      <c r="A93" s="28">
        <v>82</v>
      </c>
      <c r="B93" s="29">
        <v>4</v>
      </c>
      <c r="C93" s="30" t="s">
        <v>172</v>
      </c>
      <c r="D93" s="29">
        <v>2927</v>
      </c>
      <c r="E93" s="31">
        <v>34619</v>
      </c>
      <c r="F93" s="29" t="s">
        <v>71</v>
      </c>
      <c r="G93" s="32" t="s">
        <v>18</v>
      </c>
      <c r="H93" s="29">
        <v>8</v>
      </c>
      <c r="I93" s="29">
        <v>2</v>
      </c>
      <c r="J93" s="29">
        <v>2</v>
      </c>
      <c r="K93" s="33">
        <v>4</v>
      </c>
    </row>
    <row r="94" spans="1:11" ht="16.5" customHeight="1" x14ac:dyDescent="0.35">
      <c r="A94" s="28">
        <v>83</v>
      </c>
      <c r="B94" s="29">
        <v>3</v>
      </c>
      <c r="C94" s="30" t="s">
        <v>166</v>
      </c>
      <c r="D94" s="29">
        <v>3478</v>
      </c>
      <c r="E94" s="31">
        <v>27937</v>
      </c>
      <c r="F94" s="29" t="s">
        <v>167</v>
      </c>
      <c r="G94" s="32" t="s">
        <v>18</v>
      </c>
      <c r="H94" s="29">
        <v>1</v>
      </c>
      <c r="I94" s="29">
        <v>1</v>
      </c>
      <c r="J94" s="29">
        <v>1</v>
      </c>
      <c r="K94" s="33">
        <v>3</v>
      </c>
    </row>
    <row r="95" spans="1:11" ht="16.5" customHeight="1" x14ac:dyDescent="0.35">
      <c r="A95" s="28">
        <v>83</v>
      </c>
      <c r="B95" s="29">
        <v>3</v>
      </c>
      <c r="C95" s="30" t="s">
        <v>151</v>
      </c>
      <c r="D95" s="29">
        <v>3609</v>
      </c>
      <c r="E95" s="31">
        <v>39048</v>
      </c>
      <c r="F95" s="29" t="s">
        <v>152</v>
      </c>
      <c r="G95" s="32" t="s">
        <v>18</v>
      </c>
      <c r="H95" s="29">
        <v>3</v>
      </c>
      <c r="I95" s="29">
        <v>3</v>
      </c>
      <c r="J95" s="29">
        <v>3</v>
      </c>
      <c r="K95" s="33">
        <v>3</v>
      </c>
    </row>
    <row r="96" spans="1:11" ht="16.5" customHeight="1" x14ac:dyDescent="0.35">
      <c r="A96" s="28">
        <v>83</v>
      </c>
      <c r="B96" s="29">
        <v>3</v>
      </c>
      <c r="C96" s="30" t="s">
        <v>105</v>
      </c>
      <c r="D96" s="29">
        <v>3319</v>
      </c>
      <c r="E96" s="31">
        <v>32573</v>
      </c>
      <c r="F96" s="29" t="s">
        <v>34</v>
      </c>
      <c r="G96" s="32" t="s">
        <v>18</v>
      </c>
      <c r="H96" s="29">
        <v>3</v>
      </c>
      <c r="I96" s="29">
        <v>3</v>
      </c>
      <c r="J96" s="29">
        <v>3</v>
      </c>
      <c r="K96" s="33">
        <v>3</v>
      </c>
    </row>
    <row r="97" spans="1:11" ht="16.5" customHeight="1" x14ac:dyDescent="0.35">
      <c r="A97" s="28">
        <v>83</v>
      </c>
      <c r="B97" s="29">
        <v>3</v>
      </c>
      <c r="C97" s="30" t="s">
        <v>153</v>
      </c>
      <c r="D97" s="29">
        <v>1724</v>
      </c>
      <c r="E97" s="31">
        <v>30609</v>
      </c>
      <c r="F97" s="29" t="s">
        <v>17</v>
      </c>
      <c r="G97" s="32" t="s">
        <v>18</v>
      </c>
      <c r="H97" s="29">
        <v>13</v>
      </c>
      <c r="I97" s="29">
        <v>2</v>
      </c>
      <c r="J97" s="29">
        <v>2</v>
      </c>
      <c r="K97" s="33">
        <v>3</v>
      </c>
    </row>
    <row r="98" spans="1:11" ht="16.5" customHeight="1" x14ac:dyDescent="0.35">
      <c r="A98" s="28">
        <v>83</v>
      </c>
      <c r="B98" s="29">
        <v>3</v>
      </c>
      <c r="C98" s="30" t="s">
        <v>81</v>
      </c>
      <c r="D98" s="29">
        <v>1871</v>
      </c>
      <c r="E98" s="31">
        <v>38989</v>
      </c>
      <c r="F98" s="29" t="s">
        <v>17</v>
      </c>
      <c r="G98" s="32" t="s">
        <v>18</v>
      </c>
      <c r="H98" s="29">
        <v>7</v>
      </c>
      <c r="I98" s="29">
        <v>1</v>
      </c>
      <c r="J98" s="29">
        <v>1</v>
      </c>
      <c r="K98" s="33">
        <v>3</v>
      </c>
    </row>
    <row r="99" spans="1:11" ht="16.5" customHeight="1" x14ac:dyDescent="0.35">
      <c r="A99" s="28">
        <v>88</v>
      </c>
      <c r="B99" s="29">
        <v>2</v>
      </c>
      <c r="C99" s="30" t="s">
        <v>189</v>
      </c>
      <c r="D99" s="29">
        <v>2799</v>
      </c>
      <c r="E99" s="31">
        <v>31221</v>
      </c>
      <c r="F99" s="29" t="s">
        <v>42</v>
      </c>
      <c r="G99" s="32" t="s">
        <v>18</v>
      </c>
      <c r="H99" s="29">
        <v>10</v>
      </c>
      <c r="I99" s="29">
        <v>1</v>
      </c>
      <c r="J99" s="29">
        <v>1</v>
      </c>
      <c r="K99" s="33">
        <v>2</v>
      </c>
    </row>
    <row r="100" spans="1:11" ht="16.5" customHeight="1" x14ac:dyDescent="0.35">
      <c r="A100" s="28">
        <v>88</v>
      </c>
      <c r="B100" s="29">
        <v>2</v>
      </c>
      <c r="C100" s="30" t="s">
        <v>131</v>
      </c>
      <c r="D100" s="29">
        <v>2802</v>
      </c>
      <c r="E100" s="31">
        <v>29911</v>
      </c>
      <c r="F100" s="29" t="s">
        <v>71</v>
      </c>
      <c r="G100" s="32" t="s">
        <v>18</v>
      </c>
      <c r="H100" s="29">
        <v>14</v>
      </c>
      <c r="I100" s="29">
        <v>2</v>
      </c>
      <c r="J100" s="29">
        <v>2</v>
      </c>
      <c r="K100" s="33">
        <v>2</v>
      </c>
    </row>
    <row r="101" spans="1:11" ht="16.5" customHeight="1" x14ac:dyDescent="0.35">
      <c r="A101" s="28">
        <v>88</v>
      </c>
      <c r="B101" s="29">
        <v>2</v>
      </c>
      <c r="C101" s="30" t="s">
        <v>69</v>
      </c>
      <c r="D101" s="29">
        <v>3583</v>
      </c>
      <c r="E101" s="31">
        <v>29241</v>
      </c>
      <c r="F101" s="29" t="s">
        <v>23</v>
      </c>
      <c r="G101" s="32" t="s">
        <v>18</v>
      </c>
      <c r="H101" s="29">
        <v>1</v>
      </c>
      <c r="I101" s="29">
        <v>1</v>
      </c>
      <c r="J101" s="29">
        <v>1</v>
      </c>
      <c r="K101" s="33">
        <v>2</v>
      </c>
    </row>
    <row r="102" spans="1:11" ht="16.5" customHeight="1" x14ac:dyDescent="0.35">
      <c r="A102" s="28">
        <v>88</v>
      </c>
      <c r="B102" s="29">
        <v>2</v>
      </c>
      <c r="C102" s="30" t="s">
        <v>114</v>
      </c>
      <c r="D102" s="29">
        <v>1607</v>
      </c>
      <c r="E102" s="31">
        <v>37407</v>
      </c>
      <c r="F102" s="29" t="s">
        <v>73</v>
      </c>
      <c r="G102" s="32" t="s">
        <v>18</v>
      </c>
      <c r="H102" s="29">
        <v>2</v>
      </c>
      <c r="I102" s="29">
        <v>1</v>
      </c>
      <c r="J102" s="29">
        <v>1</v>
      </c>
      <c r="K102" s="33">
        <v>2</v>
      </c>
    </row>
    <row r="103" spans="1:11" ht="16.5" customHeight="1" x14ac:dyDescent="0.35">
      <c r="A103" s="28">
        <v>88</v>
      </c>
      <c r="B103" s="29">
        <v>2</v>
      </c>
      <c r="C103" s="30" t="s">
        <v>158</v>
      </c>
      <c r="D103" s="29">
        <v>3290</v>
      </c>
      <c r="E103" s="31">
        <v>31784</v>
      </c>
      <c r="F103" s="29" t="s">
        <v>17</v>
      </c>
      <c r="G103" s="32" t="s">
        <v>18</v>
      </c>
      <c r="H103" s="29">
        <v>4</v>
      </c>
      <c r="I103" s="29">
        <v>1</v>
      </c>
      <c r="J103" s="29">
        <v>1</v>
      </c>
      <c r="K103" s="33">
        <v>2</v>
      </c>
    </row>
    <row r="104" spans="1:11" ht="16.5" customHeight="1" x14ac:dyDescent="0.35">
      <c r="A104" s="28">
        <v>93</v>
      </c>
      <c r="B104" s="29">
        <v>1</v>
      </c>
      <c r="C104" s="30" t="s">
        <v>185</v>
      </c>
      <c r="D104" s="29">
        <v>3125</v>
      </c>
      <c r="E104" s="31">
        <v>31483</v>
      </c>
      <c r="F104" s="29" t="s">
        <v>34</v>
      </c>
      <c r="G104" s="32" t="s">
        <v>18</v>
      </c>
      <c r="H104" s="29">
        <v>2</v>
      </c>
      <c r="I104" s="29">
        <v>1</v>
      </c>
      <c r="J104" s="29">
        <v>1</v>
      </c>
      <c r="K104" s="33">
        <v>1</v>
      </c>
    </row>
    <row r="105" spans="1:11" ht="16.5" customHeight="1" x14ac:dyDescent="0.35">
      <c r="A105" s="28">
        <v>93</v>
      </c>
      <c r="B105" s="29">
        <v>1</v>
      </c>
      <c r="C105" s="30" t="s">
        <v>164</v>
      </c>
      <c r="D105" s="29">
        <v>352</v>
      </c>
      <c r="E105" s="31">
        <v>27613</v>
      </c>
      <c r="F105" s="29" t="s">
        <v>165</v>
      </c>
      <c r="G105" s="32" t="s">
        <v>18</v>
      </c>
      <c r="H105" s="29">
        <v>53</v>
      </c>
      <c r="I105" s="29">
        <v>1</v>
      </c>
      <c r="J105" s="29">
        <v>1</v>
      </c>
      <c r="K105" s="33">
        <v>1</v>
      </c>
    </row>
    <row r="106" spans="1:11" ht="16.5" customHeight="1" x14ac:dyDescent="0.35">
      <c r="A106" s="28">
        <v>93</v>
      </c>
      <c r="B106" s="29">
        <v>1</v>
      </c>
      <c r="C106" s="30" t="s">
        <v>196</v>
      </c>
      <c r="D106" s="29">
        <v>2097</v>
      </c>
      <c r="E106" s="31">
        <v>28689</v>
      </c>
      <c r="F106" s="29" t="s">
        <v>17</v>
      </c>
      <c r="G106" s="32" t="s">
        <v>18</v>
      </c>
      <c r="H106" s="29">
        <v>2</v>
      </c>
      <c r="I106" s="29">
        <v>1</v>
      </c>
      <c r="J106" s="29">
        <v>1</v>
      </c>
      <c r="K106" s="33">
        <v>1</v>
      </c>
    </row>
    <row r="107" spans="1:11" ht="16.5" customHeight="1" x14ac:dyDescent="0.35">
      <c r="A107" s="28">
        <v>93</v>
      </c>
      <c r="B107" s="29">
        <v>1</v>
      </c>
      <c r="C107" s="30" t="s">
        <v>97</v>
      </c>
      <c r="D107" s="29">
        <v>2730</v>
      </c>
      <c r="E107" s="31">
        <v>40498</v>
      </c>
      <c r="F107" s="29" t="s">
        <v>17</v>
      </c>
      <c r="G107" s="32" t="s">
        <v>18</v>
      </c>
      <c r="H107" s="29">
        <v>1</v>
      </c>
      <c r="I107" s="29">
        <v>1</v>
      </c>
      <c r="J107" s="29">
        <v>1</v>
      </c>
      <c r="K107" s="33">
        <v>1</v>
      </c>
    </row>
    <row r="108" spans="1:11" ht="16.5" customHeight="1" x14ac:dyDescent="0.35">
      <c r="A108" s="28">
        <v>93</v>
      </c>
      <c r="B108" s="29">
        <v>1</v>
      </c>
      <c r="C108" s="30" t="s">
        <v>183</v>
      </c>
      <c r="D108" s="29">
        <v>3211</v>
      </c>
      <c r="E108" s="31">
        <v>40056</v>
      </c>
      <c r="F108" s="29" t="s">
        <v>134</v>
      </c>
      <c r="G108" s="32" t="s">
        <v>18</v>
      </c>
      <c r="H108" s="29">
        <v>2</v>
      </c>
      <c r="I108" s="29">
        <v>1</v>
      </c>
      <c r="J108" s="29">
        <v>1</v>
      </c>
      <c r="K108" s="33">
        <v>1</v>
      </c>
    </row>
    <row r="109" spans="1:11" ht="16.5" customHeight="1" x14ac:dyDescent="0.35">
      <c r="A109" s="28">
        <v>93</v>
      </c>
      <c r="B109" s="29">
        <v>1</v>
      </c>
      <c r="C109" s="30" t="s">
        <v>137</v>
      </c>
      <c r="D109" s="29">
        <v>1807</v>
      </c>
      <c r="E109" s="31">
        <v>23997</v>
      </c>
      <c r="F109" s="29" t="s">
        <v>138</v>
      </c>
      <c r="G109" s="32" t="s">
        <v>18</v>
      </c>
      <c r="H109" s="29">
        <v>13</v>
      </c>
      <c r="I109" s="29">
        <v>1</v>
      </c>
      <c r="J109" s="29">
        <v>1</v>
      </c>
      <c r="K109" s="33">
        <v>1</v>
      </c>
    </row>
    <row r="110" spans="1:11" ht="16.5" customHeight="1" x14ac:dyDescent="0.35">
      <c r="A110" s="28">
        <v>93</v>
      </c>
      <c r="B110" s="29">
        <v>1</v>
      </c>
      <c r="C110" s="30" t="s">
        <v>102</v>
      </c>
      <c r="D110" s="29">
        <v>2726</v>
      </c>
      <c r="E110" s="31">
        <v>40632</v>
      </c>
      <c r="F110" s="29" t="s">
        <v>17</v>
      </c>
      <c r="G110" s="32" t="s">
        <v>18</v>
      </c>
      <c r="H110" s="29">
        <v>1</v>
      </c>
      <c r="I110" s="29">
        <v>1</v>
      </c>
      <c r="J110" s="29">
        <v>1</v>
      </c>
      <c r="K110" s="33">
        <v>1</v>
      </c>
    </row>
    <row r="111" spans="1:11" ht="16.5" customHeight="1" x14ac:dyDescent="0.35">
      <c r="A111" s="28">
        <v>93</v>
      </c>
      <c r="B111" s="29">
        <v>1</v>
      </c>
      <c r="C111" s="30" t="s">
        <v>141</v>
      </c>
      <c r="D111" s="29">
        <v>3219</v>
      </c>
      <c r="E111" s="31">
        <v>40418</v>
      </c>
      <c r="F111" s="29" t="s">
        <v>134</v>
      </c>
      <c r="G111" s="32" t="s">
        <v>18</v>
      </c>
      <c r="H111" s="29">
        <v>1</v>
      </c>
      <c r="I111" s="29">
        <v>1</v>
      </c>
      <c r="J111" s="29">
        <v>1</v>
      </c>
      <c r="K111" s="33">
        <v>1</v>
      </c>
    </row>
    <row r="112" spans="1:11" ht="16.5" customHeight="1" x14ac:dyDescent="0.35">
      <c r="A112" s="28">
        <v>101</v>
      </c>
      <c r="B112" s="29">
        <v>0</v>
      </c>
      <c r="C112" s="30" t="s">
        <v>193</v>
      </c>
      <c r="D112" s="29">
        <v>1416</v>
      </c>
      <c r="E112" s="31">
        <v>27911</v>
      </c>
      <c r="F112" s="29" t="s">
        <v>194</v>
      </c>
      <c r="G112" s="32" t="s">
        <v>18</v>
      </c>
      <c r="H112" s="29">
        <v>11</v>
      </c>
      <c r="I112" s="29">
        <v>0</v>
      </c>
      <c r="J112" s="29">
        <v>0</v>
      </c>
      <c r="K112" s="33">
        <v>0</v>
      </c>
    </row>
    <row r="113" spans="1:11" ht="16.5" customHeight="1" x14ac:dyDescent="0.35">
      <c r="A113" s="28">
        <v>101</v>
      </c>
      <c r="B113" s="29">
        <v>0</v>
      </c>
      <c r="C113" s="30" t="s">
        <v>155</v>
      </c>
      <c r="D113" s="29">
        <v>3477</v>
      </c>
      <c r="E113" s="31">
        <v>31421</v>
      </c>
      <c r="F113" s="29" t="s">
        <v>156</v>
      </c>
      <c r="G113" s="32" t="s">
        <v>18</v>
      </c>
      <c r="H113" s="29">
        <v>0</v>
      </c>
      <c r="I113" s="29">
        <v>0</v>
      </c>
      <c r="J113" s="29">
        <v>0</v>
      </c>
      <c r="K113" s="33">
        <v>0</v>
      </c>
    </row>
    <row r="114" spans="1:11" ht="16.5" customHeight="1" x14ac:dyDescent="0.35">
      <c r="A114" s="28">
        <v>101</v>
      </c>
      <c r="B114" s="29">
        <v>0</v>
      </c>
      <c r="C114" s="30" t="s">
        <v>181</v>
      </c>
      <c r="D114" s="29">
        <v>1318</v>
      </c>
      <c r="E114" s="31">
        <v>21926</v>
      </c>
      <c r="F114" s="29" t="s">
        <v>34</v>
      </c>
      <c r="G114" s="32" t="s">
        <v>18</v>
      </c>
      <c r="H114" s="29">
        <v>7</v>
      </c>
      <c r="I114" s="29">
        <v>0</v>
      </c>
      <c r="J114" s="29">
        <v>0</v>
      </c>
      <c r="K114" s="33">
        <v>0</v>
      </c>
    </row>
    <row r="115" spans="1:11" ht="16.5" customHeight="1" x14ac:dyDescent="0.35">
      <c r="A115" s="28">
        <v>101</v>
      </c>
      <c r="B115" s="29">
        <v>0</v>
      </c>
      <c r="C115" s="30" t="s">
        <v>186</v>
      </c>
      <c r="D115" s="29">
        <v>2813</v>
      </c>
      <c r="E115" s="31">
        <v>24094</v>
      </c>
      <c r="F115" s="29" t="s">
        <v>42</v>
      </c>
      <c r="G115" s="32" t="s">
        <v>18</v>
      </c>
      <c r="H115" s="29">
        <v>2</v>
      </c>
      <c r="I115" s="29">
        <v>0</v>
      </c>
      <c r="J115" s="29">
        <v>0</v>
      </c>
      <c r="K115" s="33">
        <v>0</v>
      </c>
    </row>
    <row r="116" spans="1:11" ht="16.5" customHeight="1" x14ac:dyDescent="0.35">
      <c r="A116" s="28">
        <v>101</v>
      </c>
      <c r="B116" s="29">
        <v>0</v>
      </c>
      <c r="C116" s="30" t="s">
        <v>176</v>
      </c>
      <c r="D116" s="29">
        <v>285</v>
      </c>
      <c r="E116" s="31">
        <v>34977</v>
      </c>
      <c r="F116" s="29" t="s">
        <v>34</v>
      </c>
      <c r="G116" s="32" t="s">
        <v>18</v>
      </c>
      <c r="H116" s="29">
        <v>38</v>
      </c>
      <c r="I116" s="29">
        <v>0</v>
      </c>
      <c r="J116" s="29">
        <v>0</v>
      </c>
      <c r="K116" s="33">
        <v>0</v>
      </c>
    </row>
    <row r="117" spans="1:11" ht="16.5" customHeight="1" x14ac:dyDescent="0.35">
      <c r="A117" s="28">
        <v>101</v>
      </c>
      <c r="B117" s="29">
        <v>0</v>
      </c>
      <c r="C117" s="30" t="s">
        <v>187</v>
      </c>
      <c r="D117" s="29">
        <v>3261</v>
      </c>
      <c r="E117" s="31">
        <v>38689</v>
      </c>
      <c r="F117" s="29" t="s">
        <v>138</v>
      </c>
      <c r="G117" s="32" t="s">
        <v>18</v>
      </c>
      <c r="H117" s="29">
        <v>0</v>
      </c>
      <c r="I117" s="29">
        <v>0</v>
      </c>
      <c r="J117" s="29">
        <v>0</v>
      </c>
      <c r="K117" s="33">
        <v>0</v>
      </c>
    </row>
    <row r="118" spans="1:11" ht="16.5" customHeight="1" x14ac:dyDescent="0.35">
      <c r="A118" s="28">
        <v>101</v>
      </c>
      <c r="B118" s="29">
        <v>0</v>
      </c>
      <c r="C118" s="30" t="s">
        <v>150</v>
      </c>
      <c r="D118" s="29">
        <v>3619</v>
      </c>
      <c r="E118" s="31">
        <v>40062</v>
      </c>
      <c r="F118" s="29" t="s">
        <v>71</v>
      </c>
      <c r="G118" s="32" t="s">
        <v>18</v>
      </c>
      <c r="H118" s="29">
        <v>0</v>
      </c>
      <c r="I118" s="29">
        <v>0</v>
      </c>
      <c r="J118" s="29">
        <v>0</v>
      </c>
      <c r="K118" s="33">
        <v>0</v>
      </c>
    </row>
    <row r="119" spans="1:11" ht="16.5" customHeight="1" x14ac:dyDescent="0.35">
      <c r="A119" s="28">
        <v>101</v>
      </c>
      <c r="B119" s="29">
        <v>0</v>
      </c>
      <c r="C119" s="30" t="s">
        <v>177</v>
      </c>
      <c r="D119" s="29">
        <v>3530</v>
      </c>
      <c r="E119" s="31">
        <v>27129</v>
      </c>
      <c r="F119" s="29" t="s">
        <v>178</v>
      </c>
      <c r="G119" s="32" t="s">
        <v>18</v>
      </c>
      <c r="H119" s="29">
        <v>0</v>
      </c>
      <c r="I119" s="29">
        <v>0</v>
      </c>
      <c r="J119" s="29">
        <v>0</v>
      </c>
      <c r="K119" s="33">
        <v>0</v>
      </c>
    </row>
    <row r="120" spans="1:11" ht="16.5" customHeight="1" x14ac:dyDescent="0.35">
      <c r="A120" s="28">
        <v>101</v>
      </c>
      <c r="B120" s="29">
        <v>0</v>
      </c>
      <c r="C120" s="30" t="s">
        <v>179</v>
      </c>
      <c r="D120" s="29">
        <v>3099</v>
      </c>
      <c r="E120" s="31">
        <v>34723</v>
      </c>
      <c r="F120" s="29" t="s">
        <v>17</v>
      </c>
      <c r="G120" s="32" t="s">
        <v>18</v>
      </c>
      <c r="H120" s="29">
        <v>1</v>
      </c>
      <c r="I120" s="29">
        <v>0</v>
      </c>
      <c r="J120" s="29">
        <v>0</v>
      </c>
      <c r="K120" s="33">
        <v>0</v>
      </c>
    </row>
    <row r="121" spans="1:11" ht="16.5" customHeight="1" x14ac:dyDescent="0.35">
      <c r="A121" s="28">
        <v>101</v>
      </c>
      <c r="B121" s="29">
        <v>0</v>
      </c>
      <c r="C121" s="30" t="s">
        <v>116</v>
      </c>
      <c r="D121" s="29">
        <v>3280</v>
      </c>
      <c r="E121" s="31">
        <v>29880</v>
      </c>
      <c r="F121" s="29" t="s">
        <v>34</v>
      </c>
      <c r="G121" s="32" t="s">
        <v>18</v>
      </c>
      <c r="H121" s="29">
        <v>1</v>
      </c>
      <c r="I121" s="29">
        <v>0</v>
      </c>
      <c r="J121" s="29">
        <v>0</v>
      </c>
      <c r="K121" s="33">
        <v>0</v>
      </c>
    </row>
    <row r="122" spans="1:11" ht="16.5" customHeight="1" x14ac:dyDescent="0.35">
      <c r="A122" s="28">
        <v>101</v>
      </c>
      <c r="B122" s="29">
        <v>0</v>
      </c>
      <c r="C122" s="30" t="s">
        <v>195</v>
      </c>
      <c r="D122" s="29">
        <v>531</v>
      </c>
      <c r="E122" s="31">
        <v>31061</v>
      </c>
      <c r="F122" s="29" t="s">
        <v>17</v>
      </c>
      <c r="G122" s="32" t="s">
        <v>18</v>
      </c>
      <c r="H122" s="29">
        <v>38</v>
      </c>
      <c r="I122" s="29">
        <v>0</v>
      </c>
      <c r="J122" s="29">
        <v>0</v>
      </c>
      <c r="K122" s="33">
        <v>0</v>
      </c>
    </row>
    <row r="123" spans="1:11" ht="16.5" customHeight="1" x14ac:dyDescent="0.35">
      <c r="A123" s="28">
        <v>101</v>
      </c>
      <c r="B123" s="29">
        <v>0</v>
      </c>
      <c r="C123" s="30" t="s">
        <v>170</v>
      </c>
      <c r="D123" s="29">
        <v>3467</v>
      </c>
      <c r="E123" s="31">
        <v>31279</v>
      </c>
      <c r="F123" s="29" t="s">
        <v>167</v>
      </c>
      <c r="G123" s="32" t="s">
        <v>18</v>
      </c>
      <c r="H123" s="29">
        <v>0</v>
      </c>
      <c r="I123" s="29">
        <v>0</v>
      </c>
      <c r="J123" s="29">
        <v>0</v>
      </c>
      <c r="K123" s="33">
        <v>0</v>
      </c>
    </row>
    <row r="124" spans="1:11" ht="16.5" customHeight="1" x14ac:dyDescent="0.35">
      <c r="A124" s="28">
        <v>101</v>
      </c>
      <c r="B124" s="29">
        <v>0</v>
      </c>
      <c r="C124" s="30" t="s">
        <v>149</v>
      </c>
      <c r="D124" s="29">
        <v>3183</v>
      </c>
      <c r="E124" s="31">
        <v>29404</v>
      </c>
      <c r="F124" s="29" t="s">
        <v>71</v>
      </c>
      <c r="G124" s="32" t="s">
        <v>18</v>
      </c>
      <c r="H124" s="29">
        <v>0</v>
      </c>
      <c r="I124" s="29">
        <v>0</v>
      </c>
      <c r="J124" s="29">
        <v>0</v>
      </c>
      <c r="K124" s="33">
        <v>0</v>
      </c>
    </row>
    <row r="125" spans="1:11" ht="16.5" customHeight="1" x14ac:dyDescent="0.35">
      <c r="A125" s="28">
        <v>101</v>
      </c>
      <c r="B125" s="29">
        <v>0</v>
      </c>
      <c r="C125" s="30" t="s">
        <v>93</v>
      </c>
      <c r="D125" s="29">
        <v>1496</v>
      </c>
      <c r="E125" s="31">
        <v>32619</v>
      </c>
      <c r="F125" s="29" t="s">
        <v>94</v>
      </c>
      <c r="G125" s="32" t="s">
        <v>18</v>
      </c>
      <c r="H125" s="29">
        <v>4</v>
      </c>
      <c r="I125" s="29">
        <v>0</v>
      </c>
      <c r="J125" s="29">
        <v>0</v>
      </c>
      <c r="K125" s="33">
        <v>0</v>
      </c>
    </row>
    <row r="126" spans="1:11" ht="16.5" customHeight="1" x14ac:dyDescent="0.35">
      <c r="A126" s="28">
        <v>101</v>
      </c>
      <c r="B126" s="29">
        <v>0</v>
      </c>
      <c r="C126" s="30" t="s">
        <v>197</v>
      </c>
      <c r="D126" s="29">
        <v>3701</v>
      </c>
      <c r="E126" s="31">
        <v>28036</v>
      </c>
      <c r="F126" s="29" t="s">
        <v>17</v>
      </c>
      <c r="G126" s="32" t="s">
        <v>18</v>
      </c>
      <c r="H126" s="29">
        <v>0</v>
      </c>
      <c r="I126" s="29">
        <v>0</v>
      </c>
      <c r="J126" s="29">
        <v>0</v>
      </c>
      <c r="K126" s="33">
        <v>0</v>
      </c>
    </row>
    <row r="127" spans="1:11" ht="16.5" customHeight="1" x14ac:dyDescent="0.35">
      <c r="A127" s="28">
        <v>101</v>
      </c>
      <c r="B127" s="29">
        <v>0</v>
      </c>
      <c r="C127" s="30" t="s">
        <v>120</v>
      </c>
      <c r="D127" s="29">
        <v>1417</v>
      </c>
      <c r="E127" s="31">
        <v>30276</v>
      </c>
      <c r="F127" s="29" t="s">
        <v>121</v>
      </c>
      <c r="G127" s="32" t="s">
        <v>18</v>
      </c>
      <c r="H127" s="29">
        <v>21</v>
      </c>
      <c r="I127" s="29">
        <v>0</v>
      </c>
      <c r="J127" s="29">
        <v>0</v>
      </c>
      <c r="K127" s="33">
        <v>0</v>
      </c>
    </row>
    <row r="128" spans="1:11" ht="16.5" customHeight="1" x14ac:dyDescent="0.35">
      <c r="A128" s="28">
        <v>101</v>
      </c>
      <c r="B128" s="29">
        <v>0</v>
      </c>
      <c r="C128" s="30" t="s">
        <v>188</v>
      </c>
      <c r="D128" s="29">
        <v>252</v>
      </c>
      <c r="E128" s="31">
        <v>26182</v>
      </c>
      <c r="F128" s="29" t="s">
        <v>34</v>
      </c>
      <c r="G128" s="32" t="s">
        <v>18</v>
      </c>
      <c r="H128" s="29">
        <v>5</v>
      </c>
      <c r="I128" s="29">
        <v>0</v>
      </c>
      <c r="J128" s="29">
        <v>0</v>
      </c>
      <c r="K128" s="33">
        <v>0</v>
      </c>
    </row>
    <row r="129" spans="1:11" ht="16.5" customHeight="1" x14ac:dyDescent="0.35">
      <c r="A129" s="28">
        <v>101</v>
      </c>
      <c r="B129" s="29">
        <v>0</v>
      </c>
      <c r="C129" s="30" t="s">
        <v>122</v>
      </c>
      <c r="D129" s="29">
        <v>350</v>
      </c>
      <c r="E129" s="31">
        <v>29765</v>
      </c>
      <c r="F129" s="29" t="s">
        <v>34</v>
      </c>
      <c r="G129" s="32" t="s">
        <v>18</v>
      </c>
      <c r="H129" s="29">
        <v>47</v>
      </c>
      <c r="I129" s="29">
        <v>0</v>
      </c>
      <c r="J129" s="29">
        <v>0</v>
      </c>
      <c r="K129" s="33">
        <v>0</v>
      </c>
    </row>
    <row r="130" spans="1:11" ht="16.5" customHeight="1" x14ac:dyDescent="0.35">
      <c r="A130" s="28">
        <v>101</v>
      </c>
      <c r="B130" s="29">
        <v>0</v>
      </c>
      <c r="C130" s="30" t="s">
        <v>59</v>
      </c>
      <c r="D130" s="29">
        <v>3274</v>
      </c>
      <c r="E130" s="31">
        <v>28925</v>
      </c>
      <c r="F130" s="29" t="s">
        <v>42</v>
      </c>
      <c r="G130" s="32" t="s">
        <v>18</v>
      </c>
      <c r="H130" s="29">
        <v>2</v>
      </c>
      <c r="I130" s="29">
        <v>0</v>
      </c>
      <c r="J130" s="29">
        <v>0</v>
      </c>
      <c r="K130" s="33">
        <v>0</v>
      </c>
    </row>
    <row r="131" spans="1:11" ht="16.5" customHeight="1" x14ac:dyDescent="0.35">
      <c r="A131" s="28">
        <v>101</v>
      </c>
      <c r="B131" s="29">
        <v>0</v>
      </c>
      <c r="C131" s="30" t="s">
        <v>123</v>
      </c>
      <c r="D131" s="29">
        <v>3104</v>
      </c>
      <c r="E131" s="31">
        <v>40207</v>
      </c>
      <c r="F131" s="29" t="s">
        <v>34</v>
      </c>
      <c r="G131" s="32" t="s">
        <v>18</v>
      </c>
      <c r="H131" s="29">
        <v>1</v>
      </c>
      <c r="I131" s="29">
        <v>0</v>
      </c>
      <c r="J131" s="29">
        <v>0</v>
      </c>
      <c r="K131" s="33">
        <v>0</v>
      </c>
    </row>
    <row r="132" spans="1:11" ht="16.5" customHeight="1" x14ac:dyDescent="0.35">
      <c r="A132" s="28">
        <v>101</v>
      </c>
      <c r="B132" s="29">
        <v>0</v>
      </c>
      <c r="C132" s="30" t="s">
        <v>130</v>
      </c>
      <c r="D132" s="29">
        <v>2851</v>
      </c>
      <c r="E132" s="31">
        <v>39539</v>
      </c>
      <c r="F132" s="29" t="s">
        <v>20</v>
      </c>
      <c r="G132" s="32" t="s">
        <v>18</v>
      </c>
      <c r="H132" s="29">
        <v>3</v>
      </c>
      <c r="I132" s="29">
        <v>0</v>
      </c>
      <c r="J132" s="29">
        <v>0</v>
      </c>
      <c r="K132" s="33">
        <v>0</v>
      </c>
    </row>
    <row r="133" spans="1:11" ht="16.5" customHeight="1" x14ac:dyDescent="0.35">
      <c r="A133" s="28">
        <v>101</v>
      </c>
      <c r="B133" s="29">
        <v>0</v>
      </c>
      <c r="C133" s="30" t="s">
        <v>182</v>
      </c>
      <c r="D133" s="29"/>
      <c r="E133" s="31">
        <v>31796</v>
      </c>
      <c r="F133" s="29" t="s">
        <v>167</v>
      </c>
      <c r="G133" s="32" t="s">
        <v>18</v>
      </c>
      <c r="H133" s="29">
        <v>0</v>
      </c>
      <c r="I133" s="29">
        <v>0</v>
      </c>
      <c r="J133" s="29">
        <v>0</v>
      </c>
      <c r="K133" s="33">
        <v>0</v>
      </c>
    </row>
    <row r="134" spans="1:11" ht="16.5" customHeight="1" x14ac:dyDescent="0.35">
      <c r="A134" s="28">
        <v>101</v>
      </c>
      <c r="B134" s="29">
        <v>0</v>
      </c>
      <c r="C134" s="30" t="s">
        <v>157</v>
      </c>
      <c r="D134" s="29">
        <v>3181</v>
      </c>
      <c r="E134" s="31">
        <v>24946</v>
      </c>
      <c r="F134" s="29" t="s">
        <v>23</v>
      </c>
      <c r="G134" s="32" t="s">
        <v>18</v>
      </c>
      <c r="H134" s="29">
        <v>1</v>
      </c>
      <c r="I134" s="29">
        <v>0</v>
      </c>
      <c r="J134" s="29">
        <v>0</v>
      </c>
      <c r="K134" s="33">
        <v>0</v>
      </c>
    </row>
    <row r="135" spans="1:11" ht="16.5" customHeight="1" x14ac:dyDescent="0.35">
      <c r="A135" s="28">
        <v>101</v>
      </c>
      <c r="B135" s="29">
        <v>0</v>
      </c>
      <c r="C135" s="30" t="s">
        <v>100</v>
      </c>
      <c r="D135" s="29">
        <v>289</v>
      </c>
      <c r="E135" s="31">
        <v>25537</v>
      </c>
      <c r="F135" s="29" t="s">
        <v>34</v>
      </c>
      <c r="G135" s="32" t="s">
        <v>18</v>
      </c>
      <c r="H135" s="29">
        <v>39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101</v>
      </c>
      <c r="B136" s="29">
        <v>0</v>
      </c>
      <c r="C136" s="30" t="s">
        <v>146</v>
      </c>
      <c r="D136" s="29">
        <v>2928</v>
      </c>
      <c r="E136" s="31">
        <v>31505</v>
      </c>
      <c r="F136" s="29" t="s">
        <v>71</v>
      </c>
      <c r="G136" s="32" t="s">
        <v>18</v>
      </c>
      <c r="H136" s="29">
        <v>7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101</v>
      </c>
      <c r="B137" s="29">
        <v>0</v>
      </c>
      <c r="C137" s="30" t="s">
        <v>136</v>
      </c>
      <c r="D137" s="29">
        <v>3304</v>
      </c>
      <c r="E137" s="31">
        <v>40423</v>
      </c>
      <c r="F137" s="29" t="s">
        <v>42</v>
      </c>
      <c r="G137" s="32" t="s">
        <v>18</v>
      </c>
      <c r="H137" s="29">
        <v>0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101</v>
      </c>
      <c r="B138" s="29">
        <v>0</v>
      </c>
      <c r="C138" s="30" t="s">
        <v>90</v>
      </c>
      <c r="D138" s="29">
        <v>450</v>
      </c>
      <c r="E138" s="31">
        <v>29633</v>
      </c>
      <c r="F138" s="29" t="s">
        <v>34</v>
      </c>
      <c r="G138" s="32" t="s">
        <v>18</v>
      </c>
      <c r="H138" s="29">
        <v>4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101</v>
      </c>
      <c r="B139" s="29">
        <v>0</v>
      </c>
      <c r="C139" s="30" t="s">
        <v>147</v>
      </c>
      <c r="D139" s="29">
        <v>2943</v>
      </c>
      <c r="E139" s="31">
        <v>31322</v>
      </c>
      <c r="F139" s="29" t="s">
        <v>71</v>
      </c>
      <c r="G139" s="32" t="s">
        <v>18</v>
      </c>
      <c r="H139" s="29">
        <v>0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101</v>
      </c>
      <c r="B140" s="29">
        <v>0</v>
      </c>
      <c r="C140" s="30" t="s">
        <v>128</v>
      </c>
      <c r="D140" s="29">
        <v>3601</v>
      </c>
      <c r="E140" s="31">
        <v>29422</v>
      </c>
      <c r="F140" s="29" t="s">
        <v>34</v>
      </c>
      <c r="G140" s="32" t="s">
        <v>18</v>
      </c>
      <c r="H140" s="29">
        <v>0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101</v>
      </c>
      <c r="B141" s="29">
        <v>0</v>
      </c>
      <c r="C141" s="30" t="s">
        <v>115</v>
      </c>
      <c r="D141" s="29">
        <v>3042</v>
      </c>
      <c r="E141" s="31">
        <v>26774</v>
      </c>
      <c r="F141" s="29" t="s">
        <v>42</v>
      </c>
      <c r="G141" s="32" t="s">
        <v>18</v>
      </c>
      <c r="H141" s="29">
        <v>0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101</v>
      </c>
      <c r="B142" s="29">
        <v>0</v>
      </c>
      <c r="C142" s="30" t="s">
        <v>95</v>
      </c>
      <c r="D142" s="29">
        <v>3348</v>
      </c>
      <c r="E142" s="31">
        <v>32681</v>
      </c>
      <c r="F142" s="29" t="s">
        <v>23</v>
      </c>
      <c r="G142" s="32" t="s">
        <v>18</v>
      </c>
      <c r="H142" s="29">
        <v>0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101</v>
      </c>
      <c r="B143" s="29">
        <v>0</v>
      </c>
      <c r="C143" s="30" t="s">
        <v>148</v>
      </c>
      <c r="D143" s="29">
        <v>3034</v>
      </c>
      <c r="E143" s="31">
        <v>28760</v>
      </c>
      <c r="F143" s="29" t="s">
        <v>17</v>
      </c>
      <c r="G143" s="32" t="s">
        <v>18</v>
      </c>
      <c r="H143" s="29">
        <v>3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101</v>
      </c>
      <c r="B144" s="29">
        <v>0</v>
      </c>
      <c r="C144" s="30" t="s">
        <v>198</v>
      </c>
      <c r="D144" s="29">
        <v>3285</v>
      </c>
      <c r="E144" s="31">
        <v>33989</v>
      </c>
      <c r="F144" s="29" t="s">
        <v>17</v>
      </c>
      <c r="G144" s="32" t="s">
        <v>18</v>
      </c>
      <c r="H144" s="29">
        <v>3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101</v>
      </c>
      <c r="B145" s="29">
        <v>0</v>
      </c>
      <c r="C145" s="30" t="s">
        <v>85</v>
      </c>
      <c r="D145" s="29">
        <v>172</v>
      </c>
      <c r="E145" s="31">
        <v>26815</v>
      </c>
      <c r="F145" s="29" t="s">
        <v>34</v>
      </c>
      <c r="G145" s="32" t="s">
        <v>18</v>
      </c>
      <c r="H145" s="29">
        <v>25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101</v>
      </c>
      <c r="B146" s="29">
        <v>0</v>
      </c>
      <c r="C146" s="30" t="s">
        <v>190</v>
      </c>
      <c r="D146" s="29">
        <v>2814</v>
      </c>
      <c r="E146" s="31">
        <v>27959</v>
      </c>
      <c r="F146" s="29" t="s">
        <v>42</v>
      </c>
      <c r="G146" s="32" t="s">
        <v>18</v>
      </c>
      <c r="H146" s="29">
        <v>1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101</v>
      </c>
      <c r="B147" s="29">
        <v>0</v>
      </c>
      <c r="C147" s="30" t="s">
        <v>171</v>
      </c>
      <c r="D147" s="29">
        <v>3475</v>
      </c>
      <c r="E147" s="31">
        <v>29311</v>
      </c>
      <c r="F147" s="29" t="s">
        <v>167</v>
      </c>
      <c r="G147" s="32" t="s">
        <v>18</v>
      </c>
      <c r="H147" s="29">
        <v>0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101</v>
      </c>
      <c r="B148" s="29">
        <v>0</v>
      </c>
      <c r="C148" s="30" t="s">
        <v>98</v>
      </c>
      <c r="D148" s="29">
        <v>176</v>
      </c>
      <c r="E148" s="31">
        <v>26520</v>
      </c>
      <c r="F148" s="29" t="s">
        <v>34</v>
      </c>
      <c r="G148" s="32" t="s">
        <v>18</v>
      </c>
      <c r="H148" s="29">
        <v>44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101</v>
      </c>
      <c r="B149" s="29">
        <v>0</v>
      </c>
      <c r="C149" s="30" t="s">
        <v>96</v>
      </c>
      <c r="D149" s="29">
        <v>3039</v>
      </c>
      <c r="E149" s="31">
        <v>27958</v>
      </c>
      <c r="F149" s="29" t="s">
        <v>23</v>
      </c>
      <c r="G149" s="32" t="s">
        <v>18</v>
      </c>
      <c r="H149" s="29">
        <v>0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101</v>
      </c>
      <c r="B150" s="29">
        <v>0</v>
      </c>
      <c r="C150" s="30" t="s">
        <v>87</v>
      </c>
      <c r="D150" s="29">
        <v>2963</v>
      </c>
      <c r="E150" s="31">
        <v>30201</v>
      </c>
      <c r="F150" s="29" t="s">
        <v>23</v>
      </c>
      <c r="G150" s="32" t="s">
        <v>18</v>
      </c>
      <c r="H150" s="29">
        <v>1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101</v>
      </c>
      <c r="B151" s="29">
        <v>0</v>
      </c>
      <c r="C151" s="30" t="s">
        <v>200</v>
      </c>
      <c r="D151" s="29">
        <v>3700</v>
      </c>
      <c r="E151" s="31">
        <v>31281</v>
      </c>
      <c r="F151" s="29" t="s">
        <v>17</v>
      </c>
      <c r="G151" s="32" t="s">
        <v>18</v>
      </c>
      <c r="H151" s="29">
        <v>0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101</v>
      </c>
      <c r="B152" s="29">
        <v>0</v>
      </c>
      <c r="C152" s="30" t="s">
        <v>173</v>
      </c>
      <c r="D152" s="29">
        <v>1065</v>
      </c>
      <c r="E152" s="31">
        <v>35339</v>
      </c>
      <c r="F152" s="29" t="s">
        <v>17</v>
      </c>
      <c r="G152" s="32" t="s">
        <v>18</v>
      </c>
      <c r="H152" s="29">
        <v>34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101</v>
      </c>
      <c r="B153" s="29">
        <v>0</v>
      </c>
      <c r="C153" s="30" t="s">
        <v>191</v>
      </c>
      <c r="D153" s="29">
        <v>3679</v>
      </c>
      <c r="E153" s="31">
        <v>26818</v>
      </c>
      <c r="F153" s="29" t="s">
        <v>42</v>
      </c>
      <c r="G153" s="32" t="s">
        <v>18</v>
      </c>
      <c r="H153" s="29">
        <v>0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101</v>
      </c>
      <c r="B154" s="29">
        <v>0</v>
      </c>
      <c r="C154" s="30" t="s">
        <v>83</v>
      </c>
      <c r="D154" s="29">
        <v>1836</v>
      </c>
      <c r="E154" s="31">
        <v>22537</v>
      </c>
      <c r="F154" s="29" t="s">
        <v>42</v>
      </c>
      <c r="G154" s="32" t="s">
        <v>18</v>
      </c>
      <c r="H154" s="29">
        <v>21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101</v>
      </c>
      <c r="B155" s="29">
        <v>0</v>
      </c>
      <c r="C155" s="30" t="s">
        <v>202</v>
      </c>
      <c r="D155" s="29">
        <v>3247</v>
      </c>
      <c r="E155" s="31">
        <v>40838</v>
      </c>
      <c r="F155" s="29" t="s">
        <v>20</v>
      </c>
      <c r="G155" s="32" t="s">
        <v>18</v>
      </c>
      <c r="H155" s="29">
        <v>0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101</v>
      </c>
      <c r="B156" s="29">
        <v>0</v>
      </c>
      <c r="C156" s="30" t="s">
        <v>203</v>
      </c>
      <c r="D156" s="29">
        <v>2714</v>
      </c>
      <c r="E156" s="31">
        <v>33019</v>
      </c>
      <c r="F156" s="29" t="s">
        <v>17</v>
      </c>
      <c r="G156" s="32" t="s">
        <v>18</v>
      </c>
      <c r="H156" s="29">
        <v>1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101</v>
      </c>
      <c r="B157" s="29">
        <v>0</v>
      </c>
      <c r="C157" s="30" t="s">
        <v>205</v>
      </c>
      <c r="D157" s="29">
        <v>3699</v>
      </c>
      <c r="E157" s="31">
        <v>31281</v>
      </c>
      <c r="F157" s="29" t="s">
        <v>17</v>
      </c>
      <c r="G157" s="32" t="s">
        <v>18</v>
      </c>
      <c r="H157" s="29">
        <v>0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101</v>
      </c>
      <c r="B158" s="29">
        <v>0</v>
      </c>
      <c r="C158" s="30" t="s">
        <v>206</v>
      </c>
      <c r="D158" s="29">
        <v>3697</v>
      </c>
      <c r="E158" s="31">
        <v>29728</v>
      </c>
      <c r="F158" s="29" t="s">
        <v>17</v>
      </c>
      <c r="G158" s="32" t="s">
        <v>18</v>
      </c>
      <c r="H158" s="29">
        <v>0</v>
      </c>
      <c r="I158" s="29">
        <v>0</v>
      </c>
      <c r="J158" s="29">
        <v>0</v>
      </c>
      <c r="K158" s="33">
        <v>0</v>
      </c>
    </row>
    <row r="159" spans="1:11" ht="16.5" customHeight="1" x14ac:dyDescent="0.35">
      <c r="A159" s="28">
        <v>101</v>
      </c>
      <c r="B159" s="29">
        <v>0</v>
      </c>
      <c r="C159" s="30" t="s">
        <v>111</v>
      </c>
      <c r="D159" s="29">
        <v>345</v>
      </c>
      <c r="E159" s="31">
        <v>31581</v>
      </c>
      <c r="F159" s="29" t="s">
        <v>23</v>
      </c>
      <c r="G159" s="32" t="s">
        <v>18</v>
      </c>
      <c r="H159" s="29">
        <v>19</v>
      </c>
      <c r="I159" s="29">
        <v>0</v>
      </c>
      <c r="J159" s="29">
        <v>0</v>
      </c>
      <c r="K159" s="33">
        <v>0</v>
      </c>
    </row>
    <row r="160" spans="1:11" ht="16.5" customHeight="1" x14ac:dyDescent="0.35">
      <c r="A160" s="28">
        <v>101</v>
      </c>
      <c r="B160" s="29">
        <v>0</v>
      </c>
      <c r="C160" s="30" t="s">
        <v>154</v>
      </c>
      <c r="D160" s="29">
        <v>3468</v>
      </c>
      <c r="E160" s="31">
        <v>33410</v>
      </c>
      <c r="F160" s="29" t="s">
        <v>34</v>
      </c>
      <c r="G160" s="32" t="s">
        <v>18</v>
      </c>
      <c r="H160" s="29">
        <v>0</v>
      </c>
      <c r="I160" s="29">
        <v>0</v>
      </c>
      <c r="J160" s="29">
        <v>0</v>
      </c>
      <c r="K160" s="33">
        <v>0</v>
      </c>
    </row>
    <row r="161" spans="1:11" ht="16.5" customHeight="1" x14ac:dyDescent="0.35">
      <c r="A161" s="28">
        <v>101</v>
      </c>
      <c r="B161" s="29">
        <v>0</v>
      </c>
      <c r="C161" s="30" t="s">
        <v>192</v>
      </c>
      <c r="D161" s="29">
        <v>3292</v>
      </c>
      <c r="E161" s="31">
        <v>40267</v>
      </c>
      <c r="F161" s="29" t="s">
        <v>42</v>
      </c>
      <c r="G161" s="32" t="s">
        <v>18</v>
      </c>
      <c r="H161" s="29">
        <v>0</v>
      </c>
      <c r="I161" s="29">
        <v>0</v>
      </c>
      <c r="J161" s="29">
        <v>0</v>
      </c>
      <c r="K161" s="33">
        <v>0</v>
      </c>
    </row>
    <row r="162" spans="1:11" ht="16.5" customHeight="1" x14ac:dyDescent="0.35">
      <c r="A162" s="28">
        <v>101</v>
      </c>
      <c r="B162" s="29">
        <v>0</v>
      </c>
      <c r="C162" s="30" t="s">
        <v>118</v>
      </c>
      <c r="D162" s="29">
        <v>3186</v>
      </c>
      <c r="E162" s="31">
        <v>33495</v>
      </c>
      <c r="F162" s="29" t="s">
        <v>34</v>
      </c>
      <c r="G162" s="32" t="s">
        <v>18</v>
      </c>
      <c r="H162" s="29">
        <v>0</v>
      </c>
      <c r="I162" s="29">
        <v>0</v>
      </c>
      <c r="J162" s="29">
        <v>0</v>
      </c>
      <c r="K162" s="33">
        <v>0</v>
      </c>
    </row>
    <row r="163" spans="1:11" ht="16.5" customHeight="1" x14ac:dyDescent="0.35">
      <c r="A163" s="28">
        <v>101</v>
      </c>
      <c r="B163" s="29">
        <v>0</v>
      </c>
      <c r="C163" s="30" t="s">
        <v>180</v>
      </c>
      <c r="D163" s="29">
        <v>2007</v>
      </c>
      <c r="E163" s="31">
        <v>25247</v>
      </c>
      <c r="F163" s="29" t="s">
        <v>34</v>
      </c>
      <c r="G163" s="32" t="s">
        <v>18</v>
      </c>
      <c r="H163" s="29">
        <v>1</v>
      </c>
      <c r="I163" s="29">
        <v>0</v>
      </c>
      <c r="J163" s="29">
        <v>0</v>
      </c>
      <c r="K163" s="33">
        <v>0</v>
      </c>
    </row>
    <row r="164" spans="1:11" ht="16.5" customHeight="1" x14ac:dyDescent="0.35">
      <c r="A164" s="28">
        <v>101</v>
      </c>
      <c r="B164" s="29">
        <v>0</v>
      </c>
      <c r="C164" s="30" t="s">
        <v>124</v>
      </c>
      <c r="D164" s="29">
        <v>1501</v>
      </c>
      <c r="E164" s="31">
        <v>33371</v>
      </c>
      <c r="F164" s="29" t="s">
        <v>23</v>
      </c>
      <c r="G164" s="32" t="s">
        <v>18</v>
      </c>
      <c r="H164" s="29">
        <v>8</v>
      </c>
      <c r="I164" s="29">
        <v>0</v>
      </c>
      <c r="J164" s="29">
        <v>0</v>
      </c>
      <c r="K164" s="33">
        <v>0</v>
      </c>
    </row>
    <row r="165" spans="1:11" ht="16.5" customHeight="1" x14ac:dyDescent="0.35">
      <c r="A165" s="28">
        <v>101</v>
      </c>
      <c r="B165" s="29">
        <v>0</v>
      </c>
      <c r="C165" s="30" t="s">
        <v>125</v>
      </c>
      <c r="D165" s="29">
        <v>2984</v>
      </c>
      <c r="E165" s="31">
        <v>29472</v>
      </c>
      <c r="F165" s="29" t="s">
        <v>23</v>
      </c>
      <c r="G165" s="32" t="s">
        <v>18</v>
      </c>
      <c r="H165" s="29">
        <v>3</v>
      </c>
      <c r="I165" s="29">
        <v>0</v>
      </c>
      <c r="J165" s="29">
        <v>0</v>
      </c>
      <c r="K165" s="33">
        <v>0</v>
      </c>
    </row>
    <row r="166" spans="1:11" ht="16.5" customHeight="1" x14ac:dyDescent="0.35">
      <c r="A166" s="28">
        <v>101</v>
      </c>
      <c r="B166" s="29">
        <v>0</v>
      </c>
      <c r="C166" s="30" t="s">
        <v>207</v>
      </c>
      <c r="D166" s="29">
        <v>3548</v>
      </c>
      <c r="E166" s="31">
        <v>40864</v>
      </c>
      <c r="F166" s="29" t="s">
        <v>208</v>
      </c>
      <c r="G166" s="32" t="s">
        <v>18</v>
      </c>
      <c r="H166" s="29">
        <v>0</v>
      </c>
      <c r="I166" s="29">
        <v>0</v>
      </c>
      <c r="J166" s="29">
        <v>0</v>
      </c>
      <c r="K166" s="33">
        <v>0</v>
      </c>
    </row>
    <row r="167" spans="1:11" ht="16.5" customHeight="1" x14ac:dyDescent="0.35">
      <c r="A167" s="28">
        <v>101</v>
      </c>
      <c r="B167" s="29">
        <v>0</v>
      </c>
      <c r="C167" s="30" t="s">
        <v>209</v>
      </c>
      <c r="D167" s="29">
        <v>3696</v>
      </c>
      <c r="E167" s="31">
        <v>35496</v>
      </c>
      <c r="F167" s="29" t="s">
        <v>17</v>
      </c>
      <c r="G167" s="32" t="s">
        <v>18</v>
      </c>
      <c r="H167" s="29">
        <v>0</v>
      </c>
      <c r="I167" s="29">
        <v>0</v>
      </c>
      <c r="J167" s="29">
        <v>0</v>
      </c>
      <c r="K167" s="33">
        <v>0</v>
      </c>
    </row>
    <row r="168" spans="1:11" ht="16.5" customHeight="1" x14ac:dyDescent="0.35">
      <c r="A168" s="28">
        <v>101</v>
      </c>
      <c r="B168" s="29">
        <v>0</v>
      </c>
      <c r="C168" s="30" t="s">
        <v>161</v>
      </c>
      <c r="D168" s="29">
        <v>3569</v>
      </c>
      <c r="E168" s="31">
        <v>30184</v>
      </c>
      <c r="F168" s="29" t="s">
        <v>23</v>
      </c>
      <c r="G168" s="32" t="s">
        <v>18</v>
      </c>
      <c r="H168" s="29">
        <v>0</v>
      </c>
      <c r="I168" s="29">
        <v>0</v>
      </c>
      <c r="J168" s="29">
        <v>0</v>
      </c>
      <c r="K168" s="33">
        <v>0</v>
      </c>
    </row>
    <row r="169" spans="1:11" ht="16.5" customHeight="1" x14ac:dyDescent="0.35">
      <c r="A169" s="28">
        <v>101</v>
      </c>
      <c r="B169" s="29">
        <v>0</v>
      </c>
      <c r="C169" s="30" t="s">
        <v>212</v>
      </c>
      <c r="D169" s="29">
        <v>3488</v>
      </c>
      <c r="E169" s="31">
        <v>30683</v>
      </c>
      <c r="F169" s="29" t="s">
        <v>167</v>
      </c>
      <c r="G169" s="32" t="s">
        <v>18</v>
      </c>
      <c r="H169" s="29">
        <v>0</v>
      </c>
      <c r="I169" s="29">
        <v>0</v>
      </c>
      <c r="J169" s="29">
        <v>0</v>
      </c>
      <c r="K169" s="33">
        <v>0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3B6C3937-38A7-4DAC-94C2-22003098E05F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FCD88-BE4B-4FB0-9BB1-9024D9133A7C}">
  <sheetPr>
    <pageSetUpPr fitToPage="1"/>
  </sheetPr>
  <dimension ref="A1:T1229"/>
  <sheetViews>
    <sheetView view="pageBreakPreview" topLeftCell="C1" zoomScale="70" zoomScaleNormal="100" zoomScaleSheetLayoutView="70" workbookViewId="0">
      <pane ySplit="7" topLeftCell="A8" activePane="bottomLeft" state="frozen"/>
      <selection activeCell="C9" sqref="C9"/>
      <selection pane="bottomLeft" activeCell="C9" sqref="C9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0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136" t="s">
        <v>702</v>
      </c>
      <c r="C1" s="136"/>
      <c r="D1" s="136"/>
      <c r="E1" s="136"/>
      <c r="F1" s="136"/>
      <c r="G1" s="136"/>
      <c r="H1" s="136"/>
      <c r="I1" s="136"/>
      <c r="J1" s="136"/>
      <c r="K1" s="136"/>
    </row>
    <row r="2" spans="1:12" x14ac:dyDescent="0.35">
      <c r="A2" t="s">
        <v>703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2" x14ac:dyDescent="0.35"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213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2441</v>
      </c>
      <c r="E8" s="29">
        <v>2418</v>
      </c>
      <c r="F8" s="31">
        <v>33398</v>
      </c>
      <c r="G8" s="29" t="s">
        <v>34</v>
      </c>
      <c r="H8" s="32" t="s">
        <v>341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2</v>
      </c>
      <c r="D9" s="30" t="s">
        <v>2442</v>
      </c>
      <c r="E9" s="29">
        <v>3494</v>
      </c>
      <c r="F9" s="31">
        <v>40002</v>
      </c>
      <c r="G9" s="29" t="s">
        <v>34</v>
      </c>
      <c r="H9" s="32" t="s">
        <v>341</v>
      </c>
      <c r="I9" s="29">
        <v>1</v>
      </c>
      <c r="J9" s="29">
        <v>1</v>
      </c>
      <c r="K9" s="33">
        <v>1</v>
      </c>
      <c r="L9">
        <v>2</v>
      </c>
    </row>
    <row r="10" spans="1:12" ht="15.5" x14ac:dyDescent="0.35">
      <c r="B10" s="28">
        <v>175</v>
      </c>
      <c r="C10" s="29">
        <v>0</v>
      </c>
      <c r="D10" s="30" t="s">
        <v>2443</v>
      </c>
      <c r="E10" s="29">
        <v>2419</v>
      </c>
      <c r="F10" s="31">
        <v>32471</v>
      </c>
      <c r="G10" s="29" t="s">
        <v>23</v>
      </c>
      <c r="H10" s="32" t="s">
        <v>341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2444</v>
      </c>
      <c r="E11" s="29">
        <v>2420</v>
      </c>
      <c r="F11" s="31">
        <v>29599</v>
      </c>
      <c r="G11" s="29" t="s">
        <v>23</v>
      </c>
      <c r="H11" s="32" t="s">
        <v>341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2445</v>
      </c>
      <c r="E12" s="29">
        <v>2985</v>
      </c>
      <c r="F12" s="31">
        <v>31079</v>
      </c>
      <c r="G12" s="29" t="s">
        <v>42</v>
      </c>
      <c r="H12" s="32" t="s">
        <v>341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2446</v>
      </c>
      <c r="E13" s="29">
        <v>941</v>
      </c>
      <c r="F13" s="31">
        <v>30850</v>
      </c>
      <c r="G13" s="29" t="s">
        <v>1166</v>
      </c>
      <c r="H13" s="32" t="s">
        <v>341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2447</v>
      </c>
      <c r="E14" s="29">
        <v>962</v>
      </c>
      <c r="F14" s="31">
        <v>36578</v>
      </c>
      <c r="G14" s="29" t="s">
        <v>61</v>
      </c>
      <c r="H14" s="32" t="s">
        <v>341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2448</v>
      </c>
      <c r="E15" s="29">
        <v>1277</v>
      </c>
      <c r="F15" s="31">
        <v>37888</v>
      </c>
      <c r="G15" s="29" t="s">
        <v>34</v>
      </c>
      <c r="H15" s="32" t="s">
        <v>341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2449</v>
      </c>
      <c r="E16" s="29">
        <v>1558</v>
      </c>
      <c r="F16" s="31">
        <v>30226</v>
      </c>
      <c r="G16" s="29" t="s">
        <v>34</v>
      </c>
      <c r="H16" s="32" t="s">
        <v>341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2450</v>
      </c>
      <c r="E17" s="29">
        <v>1324</v>
      </c>
      <c r="F17" s="31">
        <v>35258</v>
      </c>
      <c r="G17" s="29" t="s">
        <v>165</v>
      </c>
      <c r="H17" s="32" t="s">
        <v>341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2451</v>
      </c>
      <c r="E18" s="29">
        <v>2421</v>
      </c>
      <c r="F18" s="31">
        <v>27566</v>
      </c>
      <c r="G18" s="29" t="s">
        <v>23</v>
      </c>
      <c r="H18" s="32" t="s">
        <v>341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2452</v>
      </c>
      <c r="E19" s="29">
        <v>2582</v>
      </c>
      <c r="F19" s="31">
        <v>39027</v>
      </c>
      <c r="G19" s="29" t="s">
        <v>45</v>
      </c>
      <c r="H19" s="32" t="s">
        <v>341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2453</v>
      </c>
      <c r="E20" s="29">
        <v>2742</v>
      </c>
      <c r="F20" s="31"/>
      <c r="G20" s="29"/>
      <c r="H20" s="32" t="s">
        <v>341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2454</v>
      </c>
      <c r="E21" s="29">
        <v>2422</v>
      </c>
      <c r="F21" s="31">
        <v>34413</v>
      </c>
      <c r="G21" s="29" t="s">
        <v>17</v>
      </c>
      <c r="H21" s="32" t="s">
        <v>341</v>
      </c>
      <c r="I21" s="29">
        <v>1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2455</v>
      </c>
      <c r="E22" s="29">
        <v>3108</v>
      </c>
      <c r="F22" s="31">
        <v>36154</v>
      </c>
      <c r="G22" s="29" t="s">
        <v>61</v>
      </c>
      <c r="H22" s="32" t="s">
        <v>341</v>
      </c>
      <c r="I22" s="29">
        <v>5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2456</v>
      </c>
      <c r="E23" s="29">
        <v>1475</v>
      </c>
      <c r="F23" s="31">
        <v>27368</v>
      </c>
      <c r="G23" s="29" t="s">
        <v>36</v>
      </c>
      <c r="H23" s="32" t="s">
        <v>341</v>
      </c>
      <c r="I23" s="29">
        <v>3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2457</v>
      </c>
      <c r="E24" s="29">
        <v>1195</v>
      </c>
      <c r="F24" s="31">
        <v>32901</v>
      </c>
      <c r="G24" s="29" t="s">
        <v>17</v>
      </c>
      <c r="H24" s="32" t="s">
        <v>341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2458</v>
      </c>
      <c r="E25" s="29">
        <v>2423</v>
      </c>
      <c r="F25" s="31">
        <v>28261</v>
      </c>
      <c r="G25" s="29" t="s">
        <v>23</v>
      </c>
      <c r="H25" s="32" t="s">
        <v>341</v>
      </c>
      <c r="I25" s="29">
        <v>2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2459</v>
      </c>
      <c r="E26" s="29">
        <v>1764</v>
      </c>
      <c r="F26" s="31">
        <v>38155</v>
      </c>
      <c r="G26" s="29" t="s">
        <v>20</v>
      </c>
      <c r="H26" s="32" t="s">
        <v>341</v>
      </c>
      <c r="I26" s="29">
        <v>6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2460</v>
      </c>
      <c r="E27" s="29">
        <v>517</v>
      </c>
      <c r="F27" s="31">
        <v>22551</v>
      </c>
      <c r="G27" s="29" t="s">
        <v>165</v>
      </c>
      <c r="H27" s="32" t="s">
        <v>341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2461</v>
      </c>
      <c r="E28" s="29">
        <v>2648</v>
      </c>
      <c r="F28" s="31">
        <v>38069</v>
      </c>
      <c r="G28" s="29" t="s">
        <v>684</v>
      </c>
      <c r="H28" s="32" t="s">
        <v>341</v>
      </c>
      <c r="I28" s="29">
        <v>0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2462</v>
      </c>
      <c r="E29" s="29">
        <v>461</v>
      </c>
      <c r="F29" s="31">
        <v>36768</v>
      </c>
      <c r="G29" s="29" t="s">
        <v>2463</v>
      </c>
      <c r="H29" s="32" t="s">
        <v>341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2464</v>
      </c>
      <c r="E30" s="29">
        <v>3075</v>
      </c>
      <c r="F30" s="31">
        <v>27583</v>
      </c>
      <c r="G30" s="29" t="s">
        <v>23</v>
      </c>
      <c r="H30" s="32" t="s">
        <v>341</v>
      </c>
      <c r="I30" s="29">
        <v>3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2465</v>
      </c>
      <c r="E31" s="29">
        <v>2534</v>
      </c>
      <c r="F31" s="31"/>
      <c r="G31" s="29"/>
      <c r="H31" s="32" t="s">
        <v>341</v>
      </c>
      <c r="I31" s="29">
        <v>1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2466</v>
      </c>
      <c r="E32" s="29">
        <v>2598</v>
      </c>
      <c r="F32" s="31">
        <v>38365</v>
      </c>
      <c r="G32" s="29" t="s">
        <v>20</v>
      </c>
      <c r="H32" s="32" t="s">
        <v>341</v>
      </c>
      <c r="I32" s="29">
        <v>4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2467</v>
      </c>
      <c r="E33" s="29">
        <v>2585</v>
      </c>
      <c r="F33" s="31">
        <v>27305</v>
      </c>
      <c r="G33" s="29" t="s">
        <v>23</v>
      </c>
      <c r="H33" s="32" t="s">
        <v>341</v>
      </c>
      <c r="I33" s="29">
        <v>1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2468</v>
      </c>
      <c r="E34" s="29">
        <v>2424</v>
      </c>
      <c r="F34" s="31"/>
      <c r="G34" s="29" t="s">
        <v>23</v>
      </c>
      <c r="H34" s="32" t="s">
        <v>341</v>
      </c>
      <c r="I34" s="29">
        <v>2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2469</v>
      </c>
      <c r="E35" s="29">
        <v>2013</v>
      </c>
      <c r="F35" s="31">
        <v>36534</v>
      </c>
      <c r="G35" s="29" t="s">
        <v>17</v>
      </c>
      <c r="H35" s="32" t="s">
        <v>341</v>
      </c>
      <c r="I35" s="29">
        <v>2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2470</v>
      </c>
      <c r="E36" s="29">
        <v>964</v>
      </c>
      <c r="F36" s="31">
        <v>38014</v>
      </c>
      <c r="G36" s="29" t="s">
        <v>61</v>
      </c>
      <c r="H36" s="32" t="s">
        <v>341</v>
      </c>
      <c r="I36" s="29">
        <v>0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2471</v>
      </c>
      <c r="E37" s="29">
        <v>965</v>
      </c>
      <c r="F37" s="31">
        <v>37797</v>
      </c>
      <c r="G37" s="29" t="s">
        <v>1418</v>
      </c>
      <c r="H37" s="32" t="s">
        <v>341</v>
      </c>
      <c r="I37" s="29">
        <v>0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2472</v>
      </c>
      <c r="E38" s="29">
        <v>1873</v>
      </c>
      <c r="F38" s="31">
        <v>38146</v>
      </c>
      <c r="G38" s="29" t="s">
        <v>17</v>
      </c>
      <c r="H38" s="32" t="s">
        <v>341</v>
      </c>
      <c r="I38" s="29">
        <v>2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2473</v>
      </c>
      <c r="E39" s="29">
        <v>1903</v>
      </c>
      <c r="F39" s="31">
        <v>29548</v>
      </c>
      <c r="G39" s="29" t="s">
        <v>2474</v>
      </c>
      <c r="H39" s="32" t="s">
        <v>341</v>
      </c>
      <c r="I39" s="29">
        <v>1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2475</v>
      </c>
      <c r="E40" s="29">
        <v>2562</v>
      </c>
      <c r="F40" s="31">
        <v>30263</v>
      </c>
      <c r="G40" s="29" t="s">
        <v>23</v>
      </c>
      <c r="H40" s="32" t="s">
        <v>341</v>
      </c>
      <c r="I40" s="29">
        <v>2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2476</v>
      </c>
      <c r="E41" s="29">
        <v>2415</v>
      </c>
      <c r="F41" s="31"/>
      <c r="G41" s="29"/>
      <c r="H41" s="32" t="s">
        <v>341</v>
      </c>
      <c r="I41" s="29">
        <v>1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2477</v>
      </c>
      <c r="E42" s="29">
        <v>1912</v>
      </c>
      <c r="F42" s="31">
        <v>38211</v>
      </c>
      <c r="G42" s="29" t="s">
        <v>2478</v>
      </c>
      <c r="H42" s="32" t="s">
        <v>341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2479</v>
      </c>
      <c r="E43" s="29">
        <v>3027</v>
      </c>
      <c r="F43" s="31">
        <v>28162</v>
      </c>
      <c r="G43" s="29" t="s">
        <v>815</v>
      </c>
      <c r="H43" s="32" t="s">
        <v>341</v>
      </c>
      <c r="I43" s="29">
        <v>1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2480</v>
      </c>
      <c r="E44" s="29">
        <v>1809</v>
      </c>
      <c r="F44" s="31">
        <v>28932</v>
      </c>
      <c r="G44" s="29" t="s">
        <v>138</v>
      </c>
      <c r="H44" s="32" t="s">
        <v>341</v>
      </c>
      <c r="I44" s="29">
        <v>5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2481</v>
      </c>
      <c r="E45" s="29">
        <v>1274</v>
      </c>
      <c r="F45" s="31">
        <v>35930</v>
      </c>
      <c r="G45" s="29" t="s">
        <v>34</v>
      </c>
      <c r="H45" s="32" t="s">
        <v>341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2482</v>
      </c>
      <c r="E46" s="29">
        <v>1559</v>
      </c>
      <c r="F46" s="31">
        <v>22302</v>
      </c>
      <c r="G46" s="29" t="s">
        <v>34</v>
      </c>
      <c r="H46" s="32" t="s">
        <v>341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2483</v>
      </c>
      <c r="E47" s="29">
        <v>1056</v>
      </c>
      <c r="F47" s="31">
        <v>34422</v>
      </c>
      <c r="G47" s="29" t="s">
        <v>17</v>
      </c>
      <c r="H47" s="32" t="s">
        <v>341</v>
      </c>
      <c r="I47" s="29">
        <v>3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2484</v>
      </c>
      <c r="E48" s="29">
        <v>2425</v>
      </c>
      <c r="F48" s="31">
        <v>32106</v>
      </c>
      <c r="G48" s="29" t="s">
        <v>165</v>
      </c>
      <c r="H48" s="32" t="s">
        <v>341</v>
      </c>
      <c r="I48" s="29">
        <v>2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2485</v>
      </c>
      <c r="E49" s="29">
        <v>3171</v>
      </c>
      <c r="F49" s="31">
        <v>31122</v>
      </c>
      <c r="G49" s="29" t="s">
        <v>61</v>
      </c>
      <c r="H49" s="32" t="s">
        <v>341</v>
      </c>
      <c r="I49" s="29">
        <v>1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2486</v>
      </c>
      <c r="E50" s="29">
        <v>1824</v>
      </c>
      <c r="F50" s="31">
        <v>29438</v>
      </c>
      <c r="G50" s="29" t="s">
        <v>138</v>
      </c>
      <c r="H50" s="32" t="s">
        <v>341</v>
      </c>
      <c r="I50" s="29">
        <v>8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2487</v>
      </c>
      <c r="E51" s="29">
        <v>1858</v>
      </c>
      <c r="F51" s="31">
        <v>39157</v>
      </c>
      <c r="G51" s="29" t="s">
        <v>165</v>
      </c>
      <c r="H51" s="32" t="s">
        <v>341</v>
      </c>
      <c r="I51" s="29">
        <v>2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2488</v>
      </c>
      <c r="E52" s="29">
        <v>2408</v>
      </c>
      <c r="F52" s="31"/>
      <c r="G52" s="29"/>
      <c r="H52" s="32" t="s">
        <v>341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2489</v>
      </c>
      <c r="E53" s="29">
        <v>2426</v>
      </c>
      <c r="F53" s="31">
        <v>36347</v>
      </c>
      <c r="G53" s="29" t="s">
        <v>61</v>
      </c>
      <c r="H53" s="32" t="s">
        <v>341</v>
      </c>
      <c r="I53" s="29">
        <v>1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2490</v>
      </c>
      <c r="E54" s="29">
        <v>1933</v>
      </c>
      <c r="F54" s="31">
        <v>37519</v>
      </c>
      <c r="G54" s="29" t="s">
        <v>20</v>
      </c>
      <c r="H54" s="32" t="s">
        <v>341</v>
      </c>
      <c r="I54" s="29">
        <v>2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2491</v>
      </c>
      <c r="E55" s="29">
        <v>655</v>
      </c>
      <c r="F55" s="31">
        <v>30365</v>
      </c>
      <c r="G55" s="29" t="s">
        <v>61</v>
      </c>
      <c r="H55" s="32" t="s">
        <v>341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2492</v>
      </c>
      <c r="E56" s="29">
        <v>1490</v>
      </c>
      <c r="F56" s="31">
        <v>27352</v>
      </c>
      <c r="G56" s="29" t="s">
        <v>36</v>
      </c>
      <c r="H56" s="32" t="s">
        <v>341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2493</v>
      </c>
      <c r="E57" s="29">
        <v>1263</v>
      </c>
      <c r="F57" s="31">
        <v>37222</v>
      </c>
      <c r="G57" s="29" t="s">
        <v>23</v>
      </c>
      <c r="H57" s="32" t="s">
        <v>341</v>
      </c>
      <c r="I57" s="29">
        <v>0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2494</v>
      </c>
      <c r="E58" s="29">
        <v>1787</v>
      </c>
      <c r="F58" s="31">
        <v>33931</v>
      </c>
      <c r="G58" s="29" t="s">
        <v>134</v>
      </c>
      <c r="H58" s="32" t="s">
        <v>341</v>
      </c>
      <c r="I58" s="29">
        <v>1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2495</v>
      </c>
      <c r="E59" s="29">
        <v>3081</v>
      </c>
      <c r="F59" s="31">
        <v>39191</v>
      </c>
      <c r="G59" s="29" t="s">
        <v>61</v>
      </c>
      <c r="H59" s="32" t="s">
        <v>341</v>
      </c>
      <c r="I59" s="29">
        <v>6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2496</v>
      </c>
      <c r="E60" s="29">
        <v>3093</v>
      </c>
      <c r="F60" s="31">
        <v>39191</v>
      </c>
      <c r="G60" s="29" t="s">
        <v>61</v>
      </c>
      <c r="H60" s="32" t="s">
        <v>341</v>
      </c>
      <c r="I60" s="29">
        <v>4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2497</v>
      </c>
      <c r="E61" s="29">
        <v>1047</v>
      </c>
      <c r="F61" s="31"/>
      <c r="G61" s="29"/>
      <c r="H61" s="32" t="s">
        <v>341</v>
      </c>
      <c r="I61" s="29">
        <v>6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2498</v>
      </c>
      <c r="E62" s="29">
        <v>3083</v>
      </c>
      <c r="F62" s="31">
        <v>31739</v>
      </c>
      <c r="G62" s="29" t="s">
        <v>756</v>
      </c>
      <c r="H62" s="32" t="s">
        <v>341</v>
      </c>
      <c r="I62" s="29">
        <v>2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2499</v>
      </c>
      <c r="E63" s="29"/>
      <c r="F63" s="31"/>
      <c r="G63" s="29"/>
      <c r="H63" s="32" t="s">
        <v>341</v>
      </c>
      <c r="I63" s="29">
        <v>1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2500</v>
      </c>
      <c r="E64" s="29">
        <v>151</v>
      </c>
      <c r="F64" s="31">
        <v>34333</v>
      </c>
      <c r="G64" s="29" t="s">
        <v>34</v>
      </c>
      <c r="H64" s="32" t="s">
        <v>341</v>
      </c>
      <c r="I64" s="29">
        <v>50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2501</v>
      </c>
      <c r="E65" s="29">
        <v>2427</v>
      </c>
      <c r="F65" s="31"/>
      <c r="G65" s="29" t="s">
        <v>23</v>
      </c>
      <c r="H65" s="32" t="s">
        <v>341</v>
      </c>
      <c r="I65" s="29">
        <v>1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2502</v>
      </c>
      <c r="E66" s="29">
        <v>2539</v>
      </c>
      <c r="F66" s="31">
        <v>39998</v>
      </c>
      <c r="G66" s="29" t="s">
        <v>138</v>
      </c>
      <c r="H66" s="32" t="s">
        <v>341</v>
      </c>
      <c r="I66" s="29">
        <v>1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2503</v>
      </c>
      <c r="E67" s="29">
        <v>1970</v>
      </c>
      <c r="F67" s="31">
        <v>31466</v>
      </c>
      <c r="G67" s="29" t="s">
        <v>138</v>
      </c>
      <c r="H67" s="32" t="s">
        <v>341</v>
      </c>
      <c r="I67" s="29">
        <v>7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2504</v>
      </c>
      <c r="E68" s="29">
        <v>1418</v>
      </c>
      <c r="F68" s="31">
        <v>31774</v>
      </c>
      <c r="G68" s="29" t="s">
        <v>2505</v>
      </c>
      <c r="H68" s="32" t="s">
        <v>341</v>
      </c>
      <c r="I68" s="29">
        <v>2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25</v>
      </c>
      <c r="D69" s="30" t="s">
        <v>2506</v>
      </c>
      <c r="E69" s="29">
        <v>3343</v>
      </c>
      <c r="F69" s="31"/>
      <c r="G69" s="29"/>
      <c r="H69" s="32" t="s">
        <v>341</v>
      </c>
      <c r="I69" s="29">
        <v>10</v>
      </c>
      <c r="J69" s="29">
        <v>5</v>
      </c>
      <c r="K69" s="33">
        <v>5</v>
      </c>
      <c r="L69">
        <v>25</v>
      </c>
    </row>
    <row r="70" spans="2:12" ht="15.5" x14ac:dyDescent="0.35">
      <c r="B70" s="28">
        <v>175</v>
      </c>
      <c r="C70" s="29">
        <v>0</v>
      </c>
      <c r="D70" s="30" t="s">
        <v>2507</v>
      </c>
      <c r="E70" s="29">
        <v>248</v>
      </c>
      <c r="F70" s="31">
        <v>25409</v>
      </c>
      <c r="G70" s="29" t="s">
        <v>36</v>
      </c>
      <c r="H70" s="32" t="s">
        <v>341</v>
      </c>
      <c r="I70" s="29">
        <v>11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2508</v>
      </c>
      <c r="E71" s="29">
        <v>886</v>
      </c>
      <c r="F71" s="31">
        <v>35222</v>
      </c>
      <c r="G71" s="29" t="s">
        <v>61</v>
      </c>
      <c r="H71" s="32" t="s">
        <v>341</v>
      </c>
      <c r="I71" s="29">
        <v>4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2509</v>
      </c>
      <c r="E72" s="29">
        <v>837</v>
      </c>
      <c r="F72" s="31">
        <v>32273</v>
      </c>
      <c r="G72" s="29" t="s">
        <v>17</v>
      </c>
      <c r="H72" s="32" t="s">
        <v>341</v>
      </c>
      <c r="I72" s="29">
        <v>29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2510</v>
      </c>
      <c r="E73" s="29">
        <v>2428</v>
      </c>
      <c r="F73" s="31">
        <v>34214</v>
      </c>
      <c r="G73" s="29" t="s">
        <v>20</v>
      </c>
      <c r="H73" s="32" t="s">
        <v>341</v>
      </c>
      <c r="I73" s="29">
        <v>1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2511</v>
      </c>
      <c r="E74" s="29">
        <v>463</v>
      </c>
      <c r="F74" s="31">
        <v>34489</v>
      </c>
      <c r="G74" s="29" t="s">
        <v>138</v>
      </c>
      <c r="H74" s="32" t="s">
        <v>341</v>
      </c>
      <c r="I74" s="29">
        <v>6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2512</v>
      </c>
      <c r="E75" s="29">
        <v>481</v>
      </c>
      <c r="F75" s="31">
        <v>33709</v>
      </c>
      <c r="G75" s="29" t="s">
        <v>20</v>
      </c>
      <c r="H75" s="32" t="s">
        <v>341</v>
      </c>
      <c r="I75" s="29">
        <v>4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2513</v>
      </c>
      <c r="E76" s="29">
        <v>2429</v>
      </c>
      <c r="F76" s="31"/>
      <c r="G76" s="29"/>
      <c r="H76" s="32" t="s">
        <v>341</v>
      </c>
      <c r="I76" s="29">
        <v>1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2514</v>
      </c>
      <c r="E77" s="29">
        <v>3251</v>
      </c>
      <c r="F77" s="31">
        <v>39621</v>
      </c>
      <c r="G77" s="29" t="s">
        <v>61</v>
      </c>
      <c r="H77" s="32" t="s">
        <v>341</v>
      </c>
      <c r="I77" s="29">
        <v>2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2515</v>
      </c>
      <c r="E78" s="29">
        <v>1907</v>
      </c>
      <c r="F78" s="31">
        <v>29367</v>
      </c>
      <c r="G78" s="29" t="s">
        <v>42</v>
      </c>
      <c r="H78" s="32" t="s">
        <v>341</v>
      </c>
      <c r="I78" s="29">
        <v>21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2516</v>
      </c>
      <c r="E79" s="29">
        <v>2700</v>
      </c>
      <c r="F79" s="31">
        <v>39085</v>
      </c>
      <c r="G79" s="29" t="s">
        <v>42</v>
      </c>
      <c r="H79" s="32" t="s">
        <v>341</v>
      </c>
      <c r="I79" s="29">
        <v>7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2517</v>
      </c>
      <c r="E80" s="29">
        <v>2840</v>
      </c>
      <c r="F80" s="31">
        <v>31189</v>
      </c>
      <c r="G80" s="29" t="s">
        <v>42</v>
      </c>
      <c r="H80" s="32" t="s">
        <v>341</v>
      </c>
      <c r="I80" s="29">
        <v>3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2518</v>
      </c>
      <c r="E81" s="29">
        <v>1779</v>
      </c>
      <c r="F81" s="31">
        <v>34202</v>
      </c>
      <c r="G81" s="29" t="s">
        <v>165</v>
      </c>
      <c r="H81" s="32" t="s">
        <v>341</v>
      </c>
      <c r="I81" s="29">
        <v>0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2519</v>
      </c>
      <c r="E82" s="29">
        <v>2430</v>
      </c>
      <c r="F82" s="31">
        <v>29307</v>
      </c>
      <c r="G82" s="29" t="s">
        <v>138</v>
      </c>
      <c r="H82" s="32" t="s">
        <v>341</v>
      </c>
      <c r="I82" s="29">
        <v>1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2520</v>
      </c>
      <c r="E83" s="29">
        <v>38</v>
      </c>
      <c r="F83" s="31">
        <v>37047</v>
      </c>
      <c r="G83" s="29" t="s">
        <v>17</v>
      </c>
      <c r="H83" s="32" t="s">
        <v>341</v>
      </c>
      <c r="I83" s="29">
        <v>0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2521</v>
      </c>
      <c r="E84" s="29">
        <v>1875</v>
      </c>
      <c r="F84" s="31">
        <v>38435</v>
      </c>
      <c r="G84" s="29" t="s">
        <v>17</v>
      </c>
      <c r="H84" s="32" t="s">
        <v>341</v>
      </c>
      <c r="I84" s="29">
        <v>0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2522</v>
      </c>
      <c r="E85" s="29">
        <v>2431</v>
      </c>
      <c r="F85" s="31">
        <v>35699</v>
      </c>
      <c r="G85" s="29" t="s">
        <v>23</v>
      </c>
      <c r="H85" s="32" t="s">
        <v>341</v>
      </c>
      <c r="I85" s="29">
        <v>1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2523</v>
      </c>
      <c r="E86" s="29">
        <v>1187</v>
      </c>
      <c r="F86" s="31">
        <v>32788</v>
      </c>
      <c r="G86" s="29" t="s">
        <v>17</v>
      </c>
      <c r="H86" s="32" t="s">
        <v>341</v>
      </c>
      <c r="I86" s="29">
        <v>6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23</v>
      </c>
      <c r="D87" s="30" t="s">
        <v>2524</v>
      </c>
      <c r="E87" s="29"/>
      <c r="F87" s="31"/>
      <c r="G87" s="29"/>
      <c r="H87" s="32" t="s">
        <v>341</v>
      </c>
      <c r="I87" s="29">
        <v>2</v>
      </c>
      <c r="J87" s="29">
        <v>2</v>
      </c>
      <c r="K87" s="33">
        <v>2</v>
      </c>
      <c r="L87">
        <v>23</v>
      </c>
    </row>
    <row r="88" spans="2:12" ht="15.5" x14ac:dyDescent="0.35">
      <c r="B88" s="28">
        <v>175</v>
      </c>
      <c r="C88" s="29">
        <v>0</v>
      </c>
      <c r="D88" s="30" t="s">
        <v>2525</v>
      </c>
      <c r="E88" s="29">
        <v>1894</v>
      </c>
      <c r="F88" s="31">
        <v>29601</v>
      </c>
      <c r="G88" s="29" t="s">
        <v>2526</v>
      </c>
      <c r="H88" s="32" t="s">
        <v>341</v>
      </c>
      <c r="I88" s="29">
        <v>28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2527</v>
      </c>
      <c r="E89" s="29">
        <v>1569</v>
      </c>
      <c r="F89" s="31">
        <v>29822</v>
      </c>
      <c r="G89" s="29" t="s">
        <v>138</v>
      </c>
      <c r="H89" s="32" t="s">
        <v>341</v>
      </c>
      <c r="I89" s="29">
        <v>4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2528</v>
      </c>
      <c r="E90" s="29">
        <v>800</v>
      </c>
      <c r="F90" s="31">
        <v>25082</v>
      </c>
      <c r="G90" s="29" t="s">
        <v>2415</v>
      </c>
      <c r="H90" s="32" t="s">
        <v>341</v>
      </c>
      <c r="I90" s="29">
        <v>0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2529</v>
      </c>
      <c r="E91" s="29">
        <v>1412</v>
      </c>
      <c r="F91" s="31">
        <v>35601</v>
      </c>
      <c r="G91" s="29" t="s">
        <v>17</v>
      </c>
      <c r="H91" s="32" t="s">
        <v>341</v>
      </c>
      <c r="I91" s="29">
        <v>1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2530</v>
      </c>
      <c r="E92" s="29">
        <v>1954</v>
      </c>
      <c r="F92" s="31">
        <v>38881</v>
      </c>
      <c r="G92" s="29" t="s">
        <v>42</v>
      </c>
      <c r="H92" s="32" t="s">
        <v>341</v>
      </c>
      <c r="I92" s="29">
        <v>0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2531</v>
      </c>
      <c r="E93" s="29">
        <v>2558</v>
      </c>
      <c r="F93" s="31">
        <v>38765</v>
      </c>
      <c r="G93" s="29" t="s">
        <v>17</v>
      </c>
      <c r="H93" s="32" t="s">
        <v>341</v>
      </c>
      <c r="I93" s="29">
        <v>0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2532</v>
      </c>
      <c r="E94" s="29">
        <v>1942</v>
      </c>
      <c r="F94" s="31">
        <v>38924</v>
      </c>
      <c r="G94" s="29" t="s">
        <v>165</v>
      </c>
      <c r="H94" s="32" t="s">
        <v>341</v>
      </c>
      <c r="I94" s="29">
        <v>0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2533</v>
      </c>
      <c r="E95" s="29">
        <v>1231</v>
      </c>
      <c r="F95" s="31">
        <v>30565</v>
      </c>
      <c r="G95" s="29" t="s">
        <v>17</v>
      </c>
      <c r="H95" s="32" t="s">
        <v>341</v>
      </c>
      <c r="I95" s="29">
        <v>5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6</v>
      </c>
      <c r="D96" s="30" t="s">
        <v>2534</v>
      </c>
      <c r="E96" s="29">
        <v>825</v>
      </c>
      <c r="F96" s="31">
        <v>29341</v>
      </c>
      <c r="G96" s="29" t="s">
        <v>34</v>
      </c>
      <c r="H96" s="32" t="s">
        <v>341</v>
      </c>
      <c r="I96" s="29">
        <v>36</v>
      </c>
      <c r="J96" s="29">
        <v>2</v>
      </c>
      <c r="K96" s="33">
        <v>2</v>
      </c>
      <c r="L96">
        <v>6</v>
      </c>
    </row>
    <row r="97" spans="2:12" ht="15.5" x14ac:dyDescent="0.35">
      <c r="B97" s="28">
        <v>175</v>
      </c>
      <c r="C97" s="29">
        <v>0</v>
      </c>
      <c r="D97" s="30" t="s">
        <v>2535</v>
      </c>
      <c r="E97" s="29">
        <v>1977</v>
      </c>
      <c r="F97" s="31">
        <v>11983</v>
      </c>
      <c r="G97" s="29" t="s">
        <v>36</v>
      </c>
      <c r="H97" s="32" t="s">
        <v>341</v>
      </c>
      <c r="I97" s="29">
        <v>0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2536</v>
      </c>
      <c r="E98" s="29">
        <v>3065</v>
      </c>
      <c r="F98" s="31">
        <v>32263</v>
      </c>
      <c r="G98" s="29" t="s">
        <v>17</v>
      </c>
      <c r="H98" s="32" t="s">
        <v>341</v>
      </c>
      <c r="I98" s="29">
        <v>1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2537</v>
      </c>
      <c r="E99" s="29">
        <v>3176</v>
      </c>
      <c r="F99" s="31">
        <v>36575</v>
      </c>
      <c r="G99" s="29" t="s">
        <v>2538</v>
      </c>
      <c r="H99" s="32" t="s">
        <v>341</v>
      </c>
      <c r="I99" s="29">
        <v>1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2539</v>
      </c>
      <c r="E100" s="29">
        <v>303</v>
      </c>
      <c r="F100" s="31">
        <v>35708</v>
      </c>
      <c r="G100" s="29" t="s">
        <v>45</v>
      </c>
      <c r="H100" s="32" t="s">
        <v>341</v>
      </c>
      <c r="I100" s="29">
        <v>3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2540</v>
      </c>
      <c r="E101" s="29">
        <v>1188</v>
      </c>
      <c r="F101" s="31">
        <v>31385</v>
      </c>
      <c r="G101" s="29" t="s">
        <v>23</v>
      </c>
      <c r="H101" s="32" t="s">
        <v>341</v>
      </c>
      <c r="I101" s="29">
        <v>8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2541</v>
      </c>
      <c r="E102" s="29">
        <v>647</v>
      </c>
      <c r="F102" s="31">
        <v>28543</v>
      </c>
      <c r="G102" s="29" t="s">
        <v>20</v>
      </c>
      <c r="H102" s="32" t="s">
        <v>341</v>
      </c>
      <c r="I102" s="29">
        <v>9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2542</v>
      </c>
      <c r="E103" s="29">
        <v>1204</v>
      </c>
      <c r="F103" s="31">
        <v>30380</v>
      </c>
      <c r="G103" s="29" t="s">
        <v>23</v>
      </c>
      <c r="H103" s="32" t="s">
        <v>341</v>
      </c>
      <c r="I103" s="29">
        <v>1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2543</v>
      </c>
      <c r="E104" s="29">
        <v>2432</v>
      </c>
      <c r="F104" s="31">
        <v>24184</v>
      </c>
      <c r="G104" s="29" t="s">
        <v>17</v>
      </c>
      <c r="H104" s="32" t="s">
        <v>341</v>
      </c>
      <c r="I104" s="29">
        <v>5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2544</v>
      </c>
      <c r="E105" s="29">
        <v>1330</v>
      </c>
      <c r="F105" s="31">
        <v>37761</v>
      </c>
      <c r="G105" s="29" t="s">
        <v>20</v>
      </c>
      <c r="H105" s="32" t="s">
        <v>341</v>
      </c>
      <c r="I105" s="29">
        <v>9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2545</v>
      </c>
      <c r="E106" s="29">
        <v>2433</v>
      </c>
      <c r="F106" s="31"/>
      <c r="G106" s="29"/>
      <c r="H106" s="32" t="s">
        <v>341</v>
      </c>
      <c r="I106" s="29">
        <v>1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2546</v>
      </c>
      <c r="E107" s="29">
        <v>632</v>
      </c>
      <c r="F107" s="31">
        <v>37908</v>
      </c>
      <c r="G107" s="29" t="s">
        <v>61</v>
      </c>
      <c r="H107" s="32" t="s">
        <v>341</v>
      </c>
      <c r="I107" s="29">
        <v>0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3</v>
      </c>
      <c r="D108" s="30" t="s">
        <v>2547</v>
      </c>
      <c r="E108" s="29">
        <v>1628</v>
      </c>
      <c r="F108" s="31">
        <v>34100</v>
      </c>
      <c r="G108" s="29" t="s">
        <v>17</v>
      </c>
      <c r="H108" s="32" t="s">
        <v>341</v>
      </c>
      <c r="I108" s="29">
        <v>9</v>
      </c>
      <c r="J108" s="29">
        <v>2</v>
      </c>
      <c r="K108" s="33">
        <v>2</v>
      </c>
      <c r="L108">
        <v>3</v>
      </c>
    </row>
    <row r="109" spans="2:12" ht="15.5" x14ac:dyDescent="0.35">
      <c r="B109" s="28">
        <v>175</v>
      </c>
      <c r="C109" s="29">
        <v>0</v>
      </c>
      <c r="D109" s="30" t="s">
        <v>2548</v>
      </c>
      <c r="E109" s="29">
        <v>2434</v>
      </c>
      <c r="F109" s="31">
        <v>35530</v>
      </c>
      <c r="G109" s="29" t="s">
        <v>61</v>
      </c>
      <c r="H109" s="32" t="s">
        <v>341</v>
      </c>
      <c r="I109" s="29">
        <v>1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2549</v>
      </c>
      <c r="E110" s="29">
        <v>1913</v>
      </c>
      <c r="F110" s="31">
        <v>31096</v>
      </c>
      <c r="G110" s="29" t="s">
        <v>17</v>
      </c>
      <c r="H110" s="32" t="s">
        <v>341</v>
      </c>
      <c r="I110" s="29">
        <v>4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2550</v>
      </c>
      <c r="E111" s="29">
        <v>1253</v>
      </c>
      <c r="F111" s="31">
        <v>31878</v>
      </c>
      <c r="G111" s="29" t="s">
        <v>23</v>
      </c>
      <c r="H111" s="32" t="s">
        <v>341</v>
      </c>
      <c r="I111" s="29">
        <v>2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2551</v>
      </c>
      <c r="E112" s="29">
        <v>798</v>
      </c>
      <c r="F112" s="31">
        <v>29412</v>
      </c>
      <c r="G112" s="29" t="s">
        <v>832</v>
      </c>
      <c r="H112" s="32" t="s">
        <v>341</v>
      </c>
      <c r="I112" s="29">
        <v>0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2552</v>
      </c>
      <c r="E113" s="29">
        <v>2435</v>
      </c>
      <c r="F113" s="31">
        <v>32727</v>
      </c>
      <c r="G113" s="29" t="s">
        <v>34</v>
      </c>
      <c r="H113" s="32" t="s">
        <v>341</v>
      </c>
      <c r="I113" s="29">
        <v>2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2553</v>
      </c>
      <c r="E114" s="29">
        <v>241</v>
      </c>
      <c r="F114" s="31">
        <v>31679</v>
      </c>
      <c r="G114" s="29" t="s">
        <v>17</v>
      </c>
      <c r="H114" s="32" t="s">
        <v>341</v>
      </c>
      <c r="I114" s="29">
        <v>3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2554</v>
      </c>
      <c r="E115" s="29">
        <v>1042</v>
      </c>
      <c r="F115" s="31"/>
      <c r="G115" s="29"/>
      <c r="H115" s="32" t="s">
        <v>341</v>
      </c>
      <c r="I115" s="29">
        <v>5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2555</v>
      </c>
      <c r="E116" s="29">
        <v>1041</v>
      </c>
      <c r="F116" s="31">
        <v>29191</v>
      </c>
      <c r="G116" s="29" t="s">
        <v>23</v>
      </c>
      <c r="H116" s="32" t="s">
        <v>341</v>
      </c>
      <c r="I116" s="29">
        <v>29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2556</v>
      </c>
      <c r="E117" s="29">
        <v>415</v>
      </c>
      <c r="F117" s="31">
        <v>37720</v>
      </c>
      <c r="G117" s="29" t="s">
        <v>20</v>
      </c>
      <c r="H117" s="32" t="s">
        <v>341</v>
      </c>
      <c r="I117" s="29">
        <v>0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2557</v>
      </c>
      <c r="E118" s="29">
        <v>3431</v>
      </c>
      <c r="F118" s="31">
        <v>39682</v>
      </c>
      <c r="G118" s="29" t="s">
        <v>208</v>
      </c>
      <c r="H118" s="32" t="s">
        <v>341</v>
      </c>
      <c r="I118" s="29">
        <v>1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2558</v>
      </c>
      <c r="E119" s="29">
        <v>1776</v>
      </c>
      <c r="F119" s="31">
        <v>35312</v>
      </c>
      <c r="G119" s="29" t="s">
        <v>165</v>
      </c>
      <c r="H119" s="32" t="s">
        <v>341</v>
      </c>
      <c r="I119" s="29">
        <v>8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2559</v>
      </c>
      <c r="E120" s="29">
        <v>556</v>
      </c>
      <c r="F120" s="31">
        <v>31589</v>
      </c>
      <c r="G120" s="29" t="s">
        <v>17</v>
      </c>
      <c r="H120" s="32" t="s">
        <v>341</v>
      </c>
      <c r="I120" s="29">
        <v>17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2560</v>
      </c>
      <c r="E121" s="29">
        <v>2698</v>
      </c>
      <c r="F121" s="31">
        <v>38094</v>
      </c>
      <c r="G121" s="29" t="s">
        <v>138</v>
      </c>
      <c r="H121" s="32" t="s">
        <v>341</v>
      </c>
      <c r="I121" s="29">
        <v>0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2561</v>
      </c>
      <c r="E122" s="29">
        <v>1434</v>
      </c>
      <c r="F122" s="31">
        <v>36010</v>
      </c>
      <c r="G122" s="29" t="s">
        <v>17</v>
      </c>
      <c r="H122" s="32" t="s">
        <v>341</v>
      </c>
      <c r="I122" s="29">
        <v>78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2562</v>
      </c>
      <c r="E123" s="29">
        <v>2436</v>
      </c>
      <c r="F123" s="31">
        <v>34003</v>
      </c>
      <c r="G123" s="29"/>
      <c r="H123" s="32" t="s">
        <v>341</v>
      </c>
      <c r="I123" s="29">
        <v>0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2563</v>
      </c>
      <c r="E124" s="29">
        <v>153</v>
      </c>
      <c r="F124" s="31">
        <v>26979</v>
      </c>
      <c r="G124" s="29" t="s">
        <v>34</v>
      </c>
      <c r="H124" s="32" t="s">
        <v>341</v>
      </c>
      <c r="I124" s="29">
        <v>32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2564</v>
      </c>
      <c r="E125" s="29">
        <v>1264</v>
      </c>
      <c r="F125" s="31">
        <v>37687</v>
      </c>
      <c r="G125" s="29" t="s">
        <v>34</v>
      </c>
      <c r="H125" s="32" t="s">
        <v>341</v>
      </c>
      <c r="I125" s="29">
        <v>7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2565</v>
      </c>
      <c r="E126" s="29">
        <v>2521</v>
      </c>
      <c r="F126" s="31">
        <v>37978</v>
      </c>
      <c r="G126" s="29" t="s">
        <v>17</v>
      </c>
      <c r="H126" s="32" t="s">
        <v>341</v>
      </c>
      <c r="I126" s="29">
        <v>0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2566</v>
      </c>
      <c r="E127" s="29">
        <v>563</v>
      </c>
      <c r="F127" s="31">
        <v>29611</v>
      </c>
      <c r="G127" s="29" t="s">
        <v>17</v>
      </c>
      <c r="H127" s="32" t="s">
        <v>341</v>
      </c>
      <c r="I127" s="29">
        <v>17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2567</v>
      </c>
      <c r="E128" s="29">
        <v>666</v>
      </c>
      <c r="F128" s="31">
        <v>38214</v>
      </c>
      <c r="G128" s="29" t="s">
        <v>61</v>
      </c>
      <c r="H128" s="32" t="s">
        <v>341</v>
      </c>
      <c r="I128" s="29">
        <v>0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2568</v>
      </c>
      <c r="E129" s="29">
        <v>2437</v>
      </c>
      <c r="F129" s="31">
        <v>32130</v>
      </c>
      <c r="G129" s="29" t="s">
        <v>1183</v>
      </c>
      <c r="H129" s="32" t="s">
        <v>341</v>
      </c>
      <c r="I129" s="29">
        <v>3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2569</v>
      </c>
      <c r="E130" s="29">
        <v>3447</v>
      </c>
      <c r="F130" s="31">
        <v>24042</v>
      </c>
      <c r="G130" s="29" t="s">
        <v>208</v>
      </c>
      <c r="H130" s="32" t="s">
        <v>341</v>
      </c>
      <c r="I130" s="29">
        <v>1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2570</v>
      </c>
      <c r="E131" s="29">
        <v>1584</v>
      </c>
      <c r="F131" s="31">
        <v>38153</v>
      </c>
      <c r="G131" s="29" t="s">
        <v>45</v>
      </c>
      <c r="H131" s="32" t="s">
        <v>341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2571</v>
      </c>
      <c r="E132" s="29">
        <v>476</v>
      </c>
      <c r="F132" s="31">
        <v>30067</v>
      </c>
      <c r="G132" s="29" t="s">
        <v>178</v>
      </c>
      <c r="H132" s="32" t="s">
        <v>341</v>
      </c>
      <c r="I132" s="29">
        <v>0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2572</v>
      </c>
      <c r="E133" s="29">
        <v>1445</v>
      </c>
      <c r="F133" s="31">
        <v>37330</v>
      </c>
      <c r="G133" s="29" t="s">
        <v>17</v>
      </c>
      <c r="H133" s="32" t="s">
        <v>341</v>
      </c>
      <c r="I133" s="29">
        <v>13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2573</v>
      </c>
      <c r="E134" s="29">
        <v>2913</v>
      </c>
      <c r="F134" s="31">
        <v>38076</v>
      </c>
      <c r="G134" s="29" t="s">
        <v>17</v>
      </c>
      <c r="H134" s="32" t="s">
        <v>341</v>
      </c>
      <c r="I134" s="29">
        <v>2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2574</v>
      </c>
      <c r="E135" s="29">
        <v>2438</v>
      </c>
      <c r="F135" s="31">
        <v>35271</v>
      </c>
      <c r="G135" s="29" t="s">
        <v>23</v>
      </c>
      <c r="H135" s="32" t="s">
        <v>341</v>
      </c>
      <c r="I135" s="29">
        <v>2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2575</v>
      </c>
      <c r="E136" s="29">
        <v>2439</v>
      </c>
      <c r="F136" s="31"/>
      <c r="G136" s="29"/>
      <c r="H136" s="32" t="s">
        <v>341</v>
      </c>
      <c r="I136" s="29">
        <v>1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2576</v>
      </c>
      <c r="E137" s="29">
        <v>1319</v>
      </c>
      <c r="F137" s="31">
        <v>37467</v>
      </c>
      <c r="G137" s="29" t="s">
        <v>34</v>
      </c>
      <c r="H137" s="32" t="s">
        <v>341</v>
      </c>
      <c r="I137" s="29">
        <v>0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2577</v>
      </c>
      <c r="E138" s="29">
        <v>968</v>
      </c>
      <c r="F138" s="31">
        <v>36796</v>
      </c>
      <c r="G138" s="29" t="s">
        <v>17</v>
      </c>
      <c r="H138" s="32" t="s">
        <v>341</v>
      </c>
      <c r="I138" s="29">
        <v>0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2578</v>
      </c>
      <c r="E139" s="29">
        <v>840</v>
      </c>
      <c r="F139" s="31">
        <v>23969</v>
      </c>
      <c r="G139" s="29" t="s">
        <v>17</v>
      </c>
      <c r="H139" s="32" t="s">
        <v>341</v>
      </c>
      <c r="I139" s="29">
        <v>1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2579</v>
      </c>
      <c r="E140" s="29">
        <v>3049</v>
      </c>
      <c r="F140" s="31">
        <v>37541</v>
      </c>
      <c r="G140" s="29" t="s">
        <v>17</v>
      </c>
      <c r="H140" s="32" t="s">
        <v>341</v>
      </c>
      <c r="I140" s="29">
        <v>10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2580</v>
      </c>
      <c r="E141" s="29">
        <v>969</v>
      </c>
      <c r="F141" s="31">
        <v>37784</v>
      </c>
      <c r="G141" s="29" t="s">
        <v>1418</v>
      </c>
      <c r="H141" s="32" t="s">
        <v>341</v>
      </c>
      <c r="I141" s="29">
        <v>0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2581</v>
      </c>
      <c r="E142" s="29">
        <v>1980</v>
      </c>
      <c r="F142" s="31">
        <v>38696</v>
      </c>
      <c r="G142" s="29" t="s">
        <v>20</v>
      </c>
      <c r="H142" s="32" t="s">
        <v>341</v>
      </c>
      <c r="I142" s="29">
        <v>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2582</v>
      </c>
      <c r="E143" s="29">
        <v>2635</v>
      </c>
      <c r="F143" s="31"/>
      <c r="G143" s="29" t="s">
        <v>20</v>
      </c>
      <c r="H143" s="32" t="s">
        <v>341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2583</v>
      </c>
      <c r="E144" s="29">
        <v>2827</v>
      </c>
      <c r="F144" s="31">
        <v>38868</v>
      </c>
      <c r="G144" s="29" t="s">
        <v>42</v>
      </c>
      <c r="H144" s="32" t="s">
        <v>341</v>
      </c>
      <c r="I144" s="29">
        <v>7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2584</v>
      </c>
      <c r="E145" s="29">
        <v>372</v>
      </c>
      <c r="F145" s="31">
        <v>30822</v>
      </c>
      <c r="G145" s="29" t="s">
        <v>23</v>
      </c>
      <c r="H145" s="32" t="s">
        <v>341</v>
      </c>
      <c r="I145" s="29">
        <v>21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2585</v>
      </c>
      <c r="E146" s="29">
        <v>2548</v>
      </c>
      <c r="F146" s="31">
        <v>38639</v>
      </c>
      <c r="G146" s="29" t="s">
        <v>17</v>
      </c>
      <c r="H146" s="32" t="s">
        <v>341</v>
      </c>
      <c r="I146" s="29">
        <v>0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2586</v>
      </c>
      <c r="E147" s="29">
        <v>3143</v>
      </c>
      <c r="F147" s="31">
        <v>30459</v>
      </c>
      <c r="G147" s="29" t="s">
        <v>756</v>
      </c>
      <c r="H147" s="32" t="s">
        <v>341</v>
      </c>
      <c r="I147" s="29">
        <v>1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2587</v>
      </c>
      <c r="E148" s="29">
        <v>1265</v>
      </c>
      <c r="F148" s="31">
        <v>37687</v>
      </c>
      <c r="G148" s="29" t="s">
        <v>17</v>
      </c>
      <c r="H148" s="32" t="s">
        <v>341</v>
      </c>
      <c r="I148" s="29">
        <v>1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2588</v>
      </c>
      <c r="E149" s="29">
        <v>1536</v>
      </c>
      <c r="F149" s="31">
        <v>38207</v>
      </c>
      <c r="G149" s="29" t="s">
        <v>134</v>
      </c>
      <c r="H149" s="32" t="s">
        <v>341</v>
      </c>
      <c r="I149" s="29">
        <v>0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2589</v>
      </c>
      <c r="E150" s="29">
        <v>1413</v>
      </c>
      <c r="F150" s="31">
        <v>34459</v>
      </c>
      <c r="G150" s="29" t="s">
        <v>17</v>
      </c>
      <c r="H150" s="32" t="s">
        <v>341</v>
      </c>
      <c r="I150" s="29">
        <v>1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2590</v>
      </c>
      <c r="E151" s="29">
        <v>1911</v>
      </c>
      <c r="F151" s="31">
        <v>39197</v>
      </c>
      <c r="G151" s="29" t="s">
        <v>17</v>
      </c>
      <c r="H151" s="32" t="s">
        <v>341</v>
      </c>
      <c r="I151" s="29">
        <v>10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2591</v>
      </c>
      <c r="E152" s="29">
        <v>2440</v>
      </c>
      <c r="F152" s="31">
        <v>33690</v>
      </c>
      <c r="G152" s="29" t="s">
        <v>17</v>
      </c>
      <c r="H152" s="32" t="s">
        <v>341</v>
      </c>
      <c r="I152" s="29">
        <v>1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2592</v>
      </c>
      <c r="E153" s="29">
        <v>246</v>
      </c>
      <c r="F153" s="31">
        <v>33030</v>
      </c>
      <c r="G153" s="29" t="s">
        <v>17</v>
      </c>
      <c r="H153" s="32" t="s">
        <v>341</v>
      </c>
      <c r="I153" s="29">
        <v>4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2593</v>
      </c>
      <c r="E154" s="29">
        <v>1672</v>
      </c>
      <c r="F154" s="31">
        <v>37673</v>
      </c>
      <c r="G154" s="29" t="s">
        <v>1034</v>
      </c>
      <c r="H154" s="32" t="s">
        <v>341</v>
      </c>
      <c r="I154" s="29">
        <v>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2594</v>
      </c>
      <c r="E155" s="29">
        <v>2653</v>
      </c>
      <c r="F155" s="31">
        <v>37882</v>
      </c>
      <c r="G155" s="29" t="s">
        <v>684</v>
      </c>
      <c r="H155" s="32" t="s">
        <v>341</v>
      </c>
      <c r="I155" s="29">
        <v>0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2595</v>
      </c>
      <c r="E156" s="29">
        <v>1758</v>
      </c>
      <c r="F156" s="31">
        <v>31210</v>
      </c>
      <c r="G156" s="29" t="s">
        <v>17</v>
      </c>
      <c r="H156" s="32" t="s">
        <v>341</v>
      </c>
      <c r="I156" s="29">
        <v>1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2596</v>
      </c>
      <c r="E157" s="29">
        <v>2571</v>
      </c>
      <c r="F157" s="31"/>
      <c r="G157" s="29"/>
      <c r="H157" s="32" t="s">
        <v>341</v>
      </c>
      <c r="I157" s="29">
        <v>0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2597</v>
      </c>
      <c r="E158" s="29">
        <v>1699</v>
      </c>
      <c r="F158" s="31">
        <v>38320</v>
      </c>
      <c r="G158" s="29" t="s">
        <v>17</v>
      </c>
      <c r="H158" s="32" t="s">
        <v>341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2598</v>
      </c>
      <c r="E159" s="29">
        <v>2441</v>
      </c>
      <c r="F159" s="31"/>
      <c r="G159" s="29" t="s">
        <v>23</v>
      </c>
      <c r="H159" s="32" t="s">
        <v>341</v>
      </c>
      <c r="I159" s="29">
        <v>1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2599</v>
      </c>
      <c r="E160" s="29">
        <v>23</v>
      </c>
      <c r="F160" s="31">
        <v>30232</v>
      </c>
      <c r="G160" s="29" t="s">
        <v>17</v>
      </c>
      <c r="H160" s="32" t="s">
        <v>341</v>
      </c>
      <c r="I160" s="29">
        <v>2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2600</v>
      </c>
      <c r="E161" s="29">
        <v>1829</v>
      </c>
      <c r="F161" s="31">
        <v>31761</v>
      </c>
      <c r="G161" s="29" t="s">
        <v>23</v>
      </c>
      <c r="H161" s="32" t="s">
        <v>341</v>
      </c>
      <c r="I161" s="29">
        <v>107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2601</v>
      </c>
      <c r="E162" s="29">
        <v>758</v>
      </c>
      <c r="F162" s="31">
        <v>29915</v>
      </c>
      <c r="G162" s="29" t="s">
        <v>17</v>
      </c>
      <c r="H162" s="32" t="s">
        <v>341</v>
      </c>
      <c r="I162" s="29">
        <v>85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2602</v>
      </c>
      <c r="E163" s="29">
        <v>1019</v>
      </c>
      <c r="F163" s="31">
        <v>37335</v>
      </c>
      <c r="G163" s="29" t="s">
        <v>138</v>
      </c>
      <c r="H163" s="32" t="s">
        <v>341</v>
      </c>
      <c r="I163" s="29">
        <v>5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2603</v>
      </c>
      <c r="E164" s="29">
        <v>3446</v>
      </c>
      <c r="F164" s="31">
        <v>34499</v>
      </c>
      <c r="G164" s="29" t="s">
        <v>208</v>
      </c>
      <c r="H164" s="32" t="s">
        <v>341</v>
      </c>
      <c r="I164" s="29">
        <v>1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2604</v>
      </c>
      <c r="E165" s="29">
        <v>3449</v>
      </c>
      <c r="F165" s="31">
        <v>29231</v>
      </c>
      <c r="G165" s="29" t="s">
        <v>208</v>
      </c>
      <c r="H165" s="32" t="s">
        <v>341</v>
      </c>
      <c r="I165" s="29">
        <v>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2605</v>
      </c>
      <c r="E166" s="29">
        <v>1447</v>
      </c>
      <c r="F166" s="31">
        <v>38133</v>
      </c>
      <c r="G166" s="29" t="s">
        <v>23</v>
      </c>
      <c r="H166" s="32" t="s">
        <v>341</v>
      </c>
      <c r="I166" s="29">
        <v>3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2606</v>
      </c>
      <c r="E167" s="29">
        <v>3440</v>
      </c>
      <c r="F167" s="31">
        <v>30996</v>
      </c>
      <c r="G167" s="29" t="s">
        <v>208</v>
      </c>
      <c r="H167" s="32" t="s">
        <v>341</v>
      </c>
      <c r="I167" s="29">
        <v>1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2607</v>
      </c>
      <c r="E168" s="29">
        <v>2442</v>
      </c>
      <c r="F168" s="31"/>
      <c r="G168" s="29"/>
      <c r="H168" s="32" t="s">
        <v>341</v>
      </c>
      <c r="I168" s="29">
        <v>1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2608</v>
      </c>
      <c r="E169" s="29">
        <v>247</v>
      </c>
      <c r="F169" s="31">
        <v>35589</v>
      </c>
      <c r="G169" s="29" t="s">
        <v>34</v>
      </c>
      <c r="H169" s="32" t="s">
        <v>341</v>
      </c>
      <c r="I169" s="29">
        <v>29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2609</v>
      </c>
      <c r="E170" s="29">
        <v>2443</v>
      </c>
      <c r="F170" s="31">
        <v>35984</v>
      </c>
      <c r="G170" s="29" t="s">
        <v>45</v>
      </c>
      <c r="H170" s="32" t="s">
        <v>341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2610</v>
      </c>
      <c r="E171" s="29">
        <v>3453</v>
      </c>
      <c r="F171" s="31">
        <v>39854</v>
      </c>
      <c r="G171" s="29" t="s">
        <v>2611</v>
      </c>
      <c r="H171" s="32" t="s">
        <v>341</v>
      </c>
      <c r="I171" s="29">
        <v>1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2612</v>
      </c>
      <c r="E172" s="29">
        <v>3428</v>
      </c>
      <c r="F172" s="31">
        <v>39858</v>
      </c>
      <c r="G172" s="29" t="s">
        <v>208</v>
      </c>
      <c r="H172" s="32" t="s">
        <v>341</v>
      </c>
      <c r="I172" s="29">
        <v>1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2613</v>
      </c>
      <c r="E173" s="29">
        <v>1323</v>
      </c>
      <c r="F173" s="31">
        <v>28253</v>
      </c>
      <c r="G173" s="29" t="s">
        <v>165</v>
      </c>
      <c r="H173" s="32" t="s">
        <v>341</v>
      </c>
      <c r="I173" s="29">
        <v>6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2614</v>
      </c>
      <c r="E174" s="29">
        <v>2444</v>
      </c>
      <c r="F174" s="31"/>
      <c r="G174" s="29" t="s">
        <v>17</v>
      </c>
      <c r="H174" s="32" t="s">
        <v>341</v>
      </c>
      <c r="I174" s="29">
        <v>2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2615</v>
      </c>
      <c r="E175" s="29">
        <v>718</v>
      </c>
      <c r="F175" s="31">
        <v>28318</v>
      </c>
      <c r="G175" s="29" t="s">
        <v>61</v>
      </c>
      <c r="H175" s="32" t="s">
        <v>341</v>
      </c>
      <c r="I175" s="29">
        <v>1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2616</v>
      </c>
      <c r="E176" s="29">
        <v>1539</v>
      </c>
      <c r="F176" s="31">
        <v>39060</v>
      </c>
      <c r="G176" s="29" t="s">
        <v>36</v>
      </c>
      <c r="H176" s="32" t="s">
        <v>341</v>
      </c>
      <c r="I176" s="29">
        <v>0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2617</v>
      </c>
      <c r="E177" s="29">
        <v>2445</v>
      </c>
      <c r="F177" s="31"/>
      <c r="G177" s="29" t="s">
        <v>17</v>
      </c>
      <c r="H177" s="32" t="s">
        <v>341</v>
      </c>
      <c r="I177" s="29">
        <v>1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2618</v>
      </c>
      <c r="E178" s="29">
        <v>3032</v>
      </c>
      <c r="F178" s="31">
        <v>34727</v>
      </c>
      <c r="G178" s="29" t="s">
        <v>17</v>
      </c>
      <c r="H178" s="32" t="s">
        <v>341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2619</v>
      </c>
      <c r="E179" s="29">
        <v>1700</v>
      </c>
      <c r="F179" s="31">
        <v>37638</v>
      </c>
      <c r="G179" s="29" t="s">
        <v>17</v>
      </c>
      <c r="H179" s="32" t="s">
        <v>341</v>
      </c>
      <c r="I179" s="29">
        <v>11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2620</v>
      </c>
      <c r="E180" s="29">
        <v>866</v>
      </c>
      <c r="F180" s="31">
        <v>36052</v>
      </c>
      <c r="G180" s="29" t="s">
        <v>42</v>
      </c>
      <c r="H180" s="32" t="s">
        <v>341</v>
      </c>
      <c r="I180" s="29">
        <v>7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2621</v>
      </c>
      <c r="E181" s="29">
        <v>10</v>
      </c>
      <c r="F181" s="31">
        <v>37280</v>
      </c>
      <c r="G181" s="29" t="s">
        <v>17</v>
      </c>
      <c r="H181" s="32" t="s">
        <v>341</v>
      </c>
      <c r="I181" s="29">
        <v>0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2622</v>
      </c>
      <c r="E182" s="29">
        <v>1798</v>
      </c>
      <c r="F182" s="31">
        <v>37243</v>
      </c>
      <c r="G182" s="29" t="s">
        <v>36</v>
      </c>
      <c r="H182" s="32" t="s">
        <v>341</v>
      </c>
      <c r="I182" s="29">
        <v>0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2623</v>
      </c>
      <c r="E183" s="29">
        <v>2446</v>
      </c>
      <c r="F183" s="31"/>
      <c r="G183" s="29"/>
      <c r="H183" s="32" t="s">
        <v>341</v>
      </c>
      <c r="I183" s="29">
        <v>1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2624</v>
      </c>
      <c r="E184" s="29">
        <v>2785</v>
      </c>
      <c r="F184" s="31">
        <v>38162</v>
      </c>
      <c r="G184" s="29" t="s">
        <v>17</v>
      </c>
      <c r="H184" s="32" t="s">
        <v>341</v>
      </c>
      <c r="I184" s="29">
        <v>0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2625</v>
      </c>
      <c r="E185" s="29">
        <v>719</v>
      </c>
      <c r="F185" s="31">
        <v>36178</v>
      </c>
      <c r="G185" s="29" t="s">
        <v>61</v>
      </c>
      <c r="H185" s="32" t="s">
        <v>341</v>
      </c>
      <c r="I185" s="29">
        <v>3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2626</v>
      </c>
      <c r="E186" s="29">
        <v>1205</v>
      </c>
      <c r="F186" s="31">
        <v>29478</v>
      </c>
      <c r="G186" s="29" t="s">
        <v>1006</v>
      </c>
      <c r="H186" s="32" t="s">
        <v>341</v>
      </c>
      <c r="I186" s="29">
        <v>2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2627</v>
      </c>
      <c r="E187" s="29">
        <v>2447</v>
      </c>
      <c r="F187" s="31"/>
      <c r="G187" s="29"/>
      <c r="H187" s="32" t="s">
        <v>341</v>
      </c>
      <c r="I187" s="29">
        <v>1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2628</v>
      </c>
      <c r="E188" s="29">
        <v>1275</v>
      </c>
      <c r="F188" s="31">
        <v>34823</v>
      </c>
      <c r="G188" s="29" t="s">
        <v>34</v>
      </c>
      <c r="H188" s="32" t="s">
        <v>341</v>
      </c>
      <c r="I188" s="29">
        <v>1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2629</v>
      </c>
      <c r="E189" s="29">
        <v>1575</v>
      </c>
      <c r="F189" s="31">
        <v>31113</v>
      </c>
      <c r="G189" s="29" t="s">
        <v>138</v>
      </c>
      <c r="H189" s="32" t="s">
        <v>341</v>
      </c>
      <c r="I189" s="29">
        <v>4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2630</v>
      </c>
      <c r="E190" s="29">
        <v>2448</v>
      </c>
      <c r="F190" s="31"/>
      <c r="G190" s="29"/>
      <c r="H190" s="32" t="s">
        <v>341</v>
      </c>
      <c r="I190" s="29">
        <v>1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2631</v>
      </c>
      <c r="E191" s="29">
        <v>1573</v>
      </c>
      <c r="F191" s="31">
        <v>30109</v>
      </c>
      <c r="G191" s="29" t="s">
        <v>138</v>
      </c>
      <c r="H191" s="32" t="s">
        <v>341</v>
      </c>
      <c r="I191" s="29">
        <v>4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2632</v>
      </c>
      <c r="E192" s="29">
        <v>3312</v>
      </c>
      <c r="F192" s="31">
        <v>32074</v>
      </c>
      <c r="G192" s="29" t="s">
        <v>156</v>
      </c>
      <c r="H192" s="32" t="s">
        <v>341</v>
      </c>
      <c r="I192" s="29">
        <v>2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2633</v>
      </c>
      <c r="E193" s="29">
        <v>2712</v>
      </c>
      <c r="F193" s="31">
        <v>38518</v>
      </c>
      <c r="G193" s="29" t="s">
        <v>23</v>
      </c>
      <c r="H193" s="32" t="s">
        <v>341</v>
      </c>
      <c r="I193" s="29">
        <v>0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2634</v>
      </c>
      <c r="E194" s="29">
        <v>2449</v>
      </c>
      <c r="F194" s="31">
        <v>33706</v>
      </c>
      <c r="G194" s="29" t="s">
        <v>2635</v>
      </c>
      <c r="H194" s="32" t="s">
        <v>341</v>
      </c>
      <c r="I194" s="29">
        <v>1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2636</v>
      </c>
      <c r="E195" s="29">
        <v>85</v>
      </c>
      <c r="F195" s="31">
        <v>25899</v>
      </c>
      <c r="G195" s="29" t="s">
        <v>23</v>
      </c>
      <c r="H195" s="32" t="s">
        <v>341</v>
      </c>
      <c r="I195" s="29">
        <v>1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2637</v>
      </c>
      <c r="E196" s="29">
        <v>1690</v>
      </c>
      <c r="F196" s="31">
        <v>37161</v>
      </c>
      <c r="G196" s="29" t="s">
        <v>981</v>
      </c>
      <c r="H196" s="32" t="s">
        <v>341</v>
      </c>
      <c r="I196" s="29">
        <v>0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2638</v>
      </c>
      <c r="E197" s="29">
        <v>446</v>
      </c>
      <c r="F197" s="31">
        <v>30895</v>
      </c>
      <c r="G197" s="29" t="s">
        <v>981</v>
      </c>
      <c r="H197" s="32" t="s">
        <v>341</v>
      </c>
      <c r="I197" s="29">
        <v>1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2639</v>
      </c>
      <c r="E198" s="29">
        <v>1693</v>
      </c>
      <c r="F198" s="31">
        <v>37943</v>
      </c>
      <c r="G198" s="29" t="s">
        <v>772</v>
      </c>
      <c r="H198" s="32" t="s">
        <v>341</v>
      </c>
      <c r="I198" s="29">
        <v>0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3</v>
      </c>
      <c r="D199" s="30" t="s">
        <v>2640</v>
      </c>
      <c r="E199" s="29">
        <v>3297</v>
      </c>
      <c r="F199" s="31">
        <v>37592</v>
      </c>
      <c r="G199" s="29" t="s">
        <v>61</v>
      </c>
      <c r="H199" s="32" t="s">
        <v>341</v>
      </c>
      <c r="I199" s="29">
        <v>4</v>
      </c>
      <c r="J199" s="29">
        <v>1</v>
      </c>
      <c r="K199" s="33">
        <v>1</v>
      </c>
      <c r="L199">
        <v>3</v>
      </c>
    </row>
    <row r="200" spans="2:12" ht="15.5" x14ac:dyDescent="0.35">
      <c r="B200" s="28"/>
      <c r="C200" s="29">
        <v>0</v>
      </c>
      <c r="D200" s="30" t="s">
        <v>2641</v>
      </c>
      <c r="E200" s="29">
        <v>1759</v>
      </c>
      <c r="F200" s="31">
        <v>37805</v>
      </c>
      <c r="G200" s="29" t="s">
        <v>772</v>
      </c>
      <c r="H200" s="32" t="s">
        <v>341</v>
      </c>
      <c r="I200" s="29">
        <v>0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2642</v>
      </c>
      <c r="E201" s="29">
        <v>2450</v>
      </c>
      <c r="F201" s="31"/>
      <c r="G201" s="29"/>
      <c r="H201" s="32" t="s">
        <v>341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2643</v>
      </c>
      <c r="E202" s="29">
        <v>2451</v>
      </c>
      <c r="F202" s="31"/>
      <c r="G202" s="29" t="s">
        <v>23</v>
      </c>
      <c r="H202" s="32" t="s">
        <v>341</v>
      </c>
      <c r="I202" s="29">
        <v>1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2644</v>
      </c>
      <c r="E203" s="29">
        <v>326</v>
      </c>
      <c r="F203" s="31">
        <v>36280</v>
      </c>
      <c r="G203" s="29" t="s">
        <v>23</v>
      </c>
      <c r="H203" s="32" t="s">
        <v>341</v>
      </c>
      <c r="I203" s="29">
        <v>2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2645</v>
      </c>
      <c r="E204" s="29">
        <v>2452</v>
      </c>
      <c r="F204" s="31"/>
      <c r="G204" s="29"/>
      <c r="H204" s="32" t="s">
        <v>341</v>
      </c>
      <c r="I204" s="29">
        <v>1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2646</v>
      </c>
      <c r="E205" s="29">
        <v>1407</v>
      </c>
      <c r="F205" s="31">
        <v>29596</v>
      </c>
      <c r="G205" s="29" t="s">
        <v>17</v>
      </c>
      <c r="H205" s="32" t="s">
        <v>341</v>
      </c>
      <c r="I205" s="29">
        <v>8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2647</v>
      </c>
      <c r="E206" s="29">
        <v>2035</v>
      </c>
      <c r="F206" s="31">
        <v>38946</v>
      </c>
      <c r="G206" s="29" t="s">
        <v>995</v>
      </c>
      <c r="H206" s="32" t="s">
        <v>341</v>
      </c>
      <c r="I206" s="29">
        <v>0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2648</v>
      </c>
      <c r="E207" s="29">
        <v>1427</v>
      </c>
      <c r="F207" s="31">
        <v>34791</v>
      </c>
      <c r="G207" s="29" t="s">
        <v>17</v>
      </c>
      <c r="H207" s="32" t="s">
        <v>341</v>
      </c>
      <c r="I207" s="29">
        <v>0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2649</v>
      </c>
      <c r="E208" s="29">
        <v>2453</v>
      </c>
      <c r="F208" s="31"/>
      <c r="G208" s="29"/>
      <c r="H208" s="32" t="s">
        <v>341</v>
      </c>
      <c r="I208" s="29">
        <v>2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2650</v>
      </c>
      <c r="E209" s="29">
        <v>1635</v>
      </c>
      <c r="F209" s="31">
        <v>38316</v>
      </c>
      <c r="G209" s="29" t="s">
        <v>20</v>
      </c>
      <c r="H209" s="32" t="s">
        <v>341</v>
      </c>
      <c r="I209" s="29">
        <v>0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2651</v>
      </c>
      <c r="E210" s="29">
        <v>1634</v>
      </c>
      <c r="F210" s="31">
        <v>38316</v>
      </c>
      <c r="G210" s="29" t="s">
        <v>20</v>
      </c>
      <c r="H210" s="32" t="s">
        <v>341</v>
      </c>
      <c r="I210" s="29">
        <v>0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2652</v>
      </c>
      <c r="E211" s="29">
        <v>516</v>
      </c>
      <c r="F211" s="31">
        <v>32816</v>
      </c>
      <c r="G211" s="29" t="s">
        <v>165</v>
      </c>
      <c r="H211" s="32" t="s">
        <v>341</v>
      </c>
      <c r="I211" s="29">
        <v>3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2653</v>
      </c>
      <c r="E212" s="29">
        <v>1020</v>
      </c>
      <c r="F212" s="31">
        <v>37323</v>
      </c>
      <c r="G212" s="29" t="s">
        <v>802</v>
      </c>
      <c r="H212" s="32" t="s">
        <v>341</v>
      </c>
      <c r="I212" s="29">
        <v>0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2654</v>
      </c>
      <c r="E213" s="29">
        <v>1663</v>
      </c>
      <c r="F213" s="31">
        <v>31642</v>
      </c>
      <c r="G213" s="29" t="s">
        <v>34</v>
      </c>
      <c r="H213" s="32" t="s">
        <v>341</v>
      </c>
      <c r="I213" s="29">
        <v>18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2655</v>
      </c>
      <c r="E214" s="29">
        <v>970</v>
      </c>
      <c r="F214" s="31">
        <v>37891</v>
      </c>
      <c r="G214" s="29" t="s">
        <v>61</v>
      </c>
      <c r="H214" s="32" t="s">
        <v>341</v>
      </c>
      <c r="I214" s="29">
        <v>0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2656</v>
      </c>
      <c r="E215" s="29">
        <v>2454</v>
      </c>
      <c r="F215" s="31"/>
      <c r="G215" s="29" t="s">
        <v>23</v>
      </c>
      <c r="H215" s="32" t="s">
        <v>341</v>
      </c>
      <c r="I215" s="29">
        <v>1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2657</v>
      </c>
      <c r="E216" s="29">
        <v>2026</v>
      </c>
      <c r="F216" s="31">
        <v>31194</v>
      </c>
      <c r="G216" s="29" t="s">
        <v>17</v>
      </c>
      <c r="H216" s="32" t="s">
        <v>341</v>
      </c>
      <c r="I216" s="29">
        <v>0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2658</v>
      </c>
      <c r="E217" s="29">
        <v>1971</v>
      </c>
      <c r="F217" s="31">
        <v>25461</v>
      </c>
      <c r="G217" s="29" t="s">
        <v>36</v>
      </c>
      <c r="H217" s="32" t="s">
        <v>341</v>
      </c>
      <c r="I217" s="29">
        <v>2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2659</v>
      </c>
      <c r="E218" s="29">
        <v>3293</v>
      </c>
      <c r="F218" s="31">
        <v>33275</v>
      </c>
      <c r="G218" s="29" t="s">
        <v>36</v>
      </c>
      <c r="H218" s="32" t="s">
        <v>341</v>
      </c>
      <c r="I218" s="29">
        <v>2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2660</v>
      </c>
      <c r="E219" s="29">
        <v>2455</v>
      </c>
      <c r="F219" s="31"/>
      <c r="G219" s="29"/>
      <c r="H219" s="32" t="s">
        <v>341</v>
      </c>
      <c r="I219" s="29">
        <v>1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2661</v>
      </c>
      <c r="E220" s="29">
        <v>1334</v>
      </c>
      <c r="F220" s="31">
        <v>38867</v>
      </c>
      <c r="G220" s="29" t="s">
        <v>138</v>
      </c>
      <c r="H220" s="32" t="s">
        <v>341</v>
      </c>
      <c r="I220" s="29">
        <v>0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2662</v>
      </c>
      <c r="E221" s="29">
        <v>2456</v>
      </c>
      <c r="F221" s="31">
        <v>35969</v>
      </c>
      <c r="G221" s="29" t="s">
        <v>34</v>
      </c>
      <c r="H221" s="32" t="s">
        <v>341</v>
      </c>
      <c r="I221" s="29">
        <v>1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2663</v>
      </c>
      <c r="E222" s="29">
        <v>154</v>
      </c>
      <c r="F222" s="31">
        <v>30344</v>
      </c>
      <c r="G222" s="29" t="s">
        <v>34</v>
      </c>
      <c r="H222" s="32" t="s">
        <v>341</v>
      </c>
      <c r="I222" s="29">
        <v>4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2664</v>
      </c>
      <c r="E223" s="29">
        <v>155</v>
      </c>
      <c r="F223" s="31">
        <v>35451</v>
      </c>
      <c r="G223" s="29" t="s">
        <v>34</v>
      </c>
      <c r="H223" s="32" t="s">
        <v>341</v>
      </c>
      <c r="I223" s="29">
        <v>31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2665</v>
      </c>
      <c r="E224" s="29">
        <v>2457</v>
      </c>
      <c r="F224" s="31"/>
      <c r="G224" s="29" t="s">
        <v>23</v>
      </c>
      <c r="H224" s="32" t="s">
        <v>341</v>
      </c>
      <c r="I224" s="29">
        <v>1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2666</v>
      </c>
      <c r="E225" s="29">
        <v>2458</v>
      </c>
      <c r="F225" s="31">
        <v>36280</v>
      </c>
      <c r="G225" s="29" t="s">
        <v>23</v>
      </c>
      <c r="H225" s="32" t="s">
        <v>341</v>
      </c>
      <c r="I225" s="29">
        <v>0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2667</v>
      </c>
      <c r="E226" s="29">
        <v>2994</v>
      </c>
      <c r="F226" s="31">
        <v>40250</v>
      </c>
      <c r="G226" s="29" t="s">
        <v>20</v>
      </c>
      <c r="H226" s="32" t="s">
        <v>341</v>
      </c>
      <c r="I226" s="29">
        <v>2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2668</v>
      </c>
      <c r="E227" s="29">
        <v>1226</v>
      </c>
      <c r="F227" s="31">
        <v>30938</v>
      </c>
      <c r="G227" s="29" t="s">
        <v>23</v>
      </c>
      <c r="H227" s="32" t="s">
        <v>341</v>
      </c>
      <c r="I227" s="29">
        <v>7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2669</v>
      </c>
      <c r="E228" s="29">
        <v>2459</v>
      </c>
      <c r="F228" s="31">
        <v>35075</v>
      </c>
      <c r="G228" s="29" t="s">
        <v>34</v>
      </c>
      <c r="H228" s="32" t="s">
        <v>341</v>
      </c>
      <c r="I228" s="29">
        <v>1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2670</v>
      </c>
      <c r="E229" s="29">
        <v>720</v>
      </c>
      <c r="F229" s="31">
        <v>36300</v>
      </c>
      <c r="G229" s="29" t="s">
        <v>756</v>
      </c>
      <c r="H229" s="32" t="s">
        <v>341</v>
      </c>
      <c r="I229" s="29">
        <v>2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2671</v>
      </c>
      <c r="E230" s="29">
        <v>2460</v>
      </c>
      <c r="F230" s="31">
        <v>35780</v>
      </c>
      <c r="G230" s="29" t="s">
        <v>61</v>
      </c>
      <c r="H230" s="32" t="s">
        <v>341</v>
      </c>
      <c r="I230" s="29">
        <v>1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2672</v>
      </c>
      <c r="E231" s="29">
        <v>721</v>
      </c>
      <c r="F231" s="31">
        <v>36178</v>
      </c>
      <c r="G231" s="29" t="s">
        <v>61</v>
      </c>
      <c r="H231" s="32" t="s">
        <v>341</v>
      </c>
      <c r="I231" s="29">
        <v>1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2673</v>
      </c>
      <c r="E232" s="29">
        <v>898</v>
      </c>
      <c r="F232" s="31">
        <v>36015</v>
      </c>
      <c r="G232" s="29" t="s">
        <v>61</v>
      </c>
      <c r="H232" s="32" t="s">
        <v>341</v>
      </c>
      <c r="I232" s="29">
        <v>4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2674</v>
      </c>
      <c r="E233" s="29">
        <v>2738</v>
      </c>
      <c r="F233" s="31">
        <v>38677</v>
      </c>
      <c r="G233" s="29" t="s">
        <v>34</v>
      </c>
      <c r="H233" s="32" t="s">
        <v>341</v>
      </c>
      <c r="I233" s="29">
        <v>1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2675</v>
      </c>
      <c r="E234" s="29">
        <v>3438</v>
      </c>
      <c r="F234" s="31">
        <v>34422</v>
      </c>
      <c r="G234" s="29" t="s">
        <v>208</v>
      </c>
      <c r="H234" s="32" t="s">
        <v>341</v>
      </c>
      <c r="I234" s="29">
        <v>1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2676</v>
      </c>
      <c r="E235" s="29">
        <v>1896</v>
      </c>
      <c r="F235" s="31">
        <v>26583</v>
      </c>
      <c r="G235" s="29" t="s">
        <v>23</v>
      </c>
      <c r="H235" s="32" t="s">
        <v>341</v>
      </c>
      <c r="I235" s="29">
        <v>1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2677</v>
      </c>
      <c r="E236" s="29">
        <v>157</v>
      </c>
      <c r="F236" s="31">
        <v>27763</v>
      </c>
      <c r="G236" s="29" t="s">
        <v>20</v>
      </c>
      <c r="H236" s="32" t="s">
        <v>341</v>
      </c>
      <c r="I236" s="29">
        <v>7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2678</v>
      </c>
      <c r="E237" s="29">
        <v>1889</v>
      </c>
      <c r="F237" s="31">
        <v>38992</v>
      </c>
      <c r="G237" s="29" t="s">
        <v>17</v>
      </c>
      <c r="H237" s="32" t="s">
        <v>341</v>
      </c>
      <c r="I237" s="29">
        <v>0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2679</v>
      </c>
      <c r="E238" s="29">
        <v>1694</v>
      </c>
      <c r="F238" s="31">
        <v>37371</v>
      </c>
      <c r="G238" s="29" t="s">
        <v>772</v>
      </c>
      <c r="H238" s="32" t="s">
        <v>341</v>
      </c>
      <c r="I238" s="29">
        <v>0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2680</v>
      </c>
      <c r="E239" s="29">
        <v>158</v>
      </c>
      <c r="F239" s="31">
        <v>27231</v>
      </c>
      <c r="G239" s="29" t="s">
        <v>34</v>
      </c>
      <c r="H239" s="32" t="s">
        <v>341</v>
      </c>
      <c r="I239" s="29">
        <v>14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2681</v>
      </c>
      <c r="E240" s="29">
        <v>475</v>
      </c>
      <c r="F240" s="31">
        <v>26950</v>
      </c>
      <c r="G240" s="29" t="s">
        <v>23</v>
      </c>
      <c r="H240" s="32" t="s">
        <v>341</v>
      </c>
      <c r="I240" s="29">
        <v>5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7</v>
      </c>
      <c r="D241" s="30" t="s">
        <v>2682</v>
      </c>
      <c r="E241" s="29">
        <v>3252</v>
      </c>
      <c r="F241" s="31">
        <v>40293</v>
      </c>
      <c r="G241" s="29" t="s">
        <v>61</v>
      </c>
      <c r="H241" s="32" t="s">
        <v>341</v>
      </c>
      <c r="I241" s="29">
        <v>1</v>
      </c>
      <c r="J241" s="29">
        <v>1</v>
      </c>
      <c r="K241" s="33">
        <v>1</v>
      </c>
      <c r="L241">
        <v>7</v>
      </c>
    </row>
    <row r="242" spans="2:12" ht="15.5" x14ac:dyDescent="0.35">
      <c r="B242" s="28">
        <v>175</v>
      </c>
      <c r="C242" s="29">
        <v>0</v>
      </c>
      <c r="D242" s="30" t="s">
        <v>2683</v>
      </c>
      <c r="E242" s="29">
        <v>323</v>
      </c>
      <c r="F242" s="31">
        <v>34690</v>
      </c>
      <c r="G242" s="29" t="s">
        <v>138</v>
      </c>
      <c r="H242" s="32" t="s">
        <v>341</v>
      </c>
      <c r="I242" s="29">
        <v>8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2684</v>
      </c>
      <c r="E243" s="29">
        <v>3248</v>
      </c>
      <c r="F243" s="31">
        <v>39427</v>
      </c>
      <c r="G243" s="29" t="s">
        <v>61</v>
      </c>
      <c r="H243" s="32" t="s">
        <v>341</v>
      </c>
      <c r="I243" s="29">
        <v>1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2685</v>
      </c>
      <c r="E244" s="29">
        <v>1219</v>
      </c>
      <c r="F244" s="31">
        <v>37378</v>
      </c>
      <c r="G244" s="29" t="s">
        <v>23</v>
      </c>
      <c r="H244" s="32" t="s">
        <v>341</v>
      </c>
      <c r="I244" s="29">
        <v>77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2686</v>
      </c>
      <c r="E245" s="29">
        <v>26</v>
      </c>
      <c r="F245" s="31">
        <v>32517</v>
      </c>
      <c r="G245" s="29" t="s">
        <v>17</v>
      </c>
      <c r="H245" s="32" t="s">
        <v>341</v>
      </c>
      <c r="I245" s="29">
        <v>4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2687</v>
      </c>
      <c r="E246" s="29">
        <v>469</v>
      </c>
      <c r="F246" s="31">
        <v>36722</v>
      </c>
      <c r="G246" s="29" t="s">
        <v>61</v>
      </c>
      <c r="H246" s="32" t="s">
        <v>341</v>
      </c>
      <c r="I246" s="29">
        <v>3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2688</v>
      </c>
      <c r="E247" s="29">
        <v>972</v>
      </c>
      <c r="F247" s="31">
        <v>38419</v>
      </c>
      <c r="G247" s="29" t="s">
        <v>61</v>
      </c>
      <c r="H247" s="32" t="s">
        <v>341</v>
      </c>
      <c r="I247" s="29">
        <v>1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2689</v>
      </c>
      <c r="E248" s="29">
        <v>78</v>
      </c>
      <c r="F248" s="31">
        <v>22571</v>
      </c>
      <c r="G248" s="29" t="s">
        <v>1079</v>
      </c>
      <c r="H248" s="32" t="s">
        <v>341</v>
      </c>
      <c r="I248" s="29">
        <v>2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5</v>
      </c>
      <c r="D249" s="30" t="s">
        <v>2690</v>
      </c>
      <c r="E249" s="29">
        <v>564</v>
      </c>
      <c r="F249" s="31">
        <v>30990</v>
      </c>
      <c r="G249" s="29" t="s">
        <v>17</v>
      </c>
      <c r="H249" s="32" t="s">
        <v>341</v>
      </c>
      <c r="I249" s="29">
        <v>106</v>
      </c>
      <c r="J249" s="29">
        <v>1</v>
      </c>
      <c r="K249" s="33">
        <v>1</v>
      </c>
      <c r="L249">
        <v>5</v>
      </c>
    </row>
    <row r="250" spans="2:12" ht="15.5" x14ac:dyDescent="0.35">
      <c r="B250" s="28">
        <v>175</v>
      </c>
      <c r="C250" s="29">
        <v>0</v>
      </c>
      <c r="D250" s="30" t="s">
        <v>2691</v>
      </c>
      <c r="E250" s="29">
        <v>1370</v>
      </c>
      <c r="F250" s="31">
        <v>36180</v>
      </c>
      <c r="G250" s="29" t="s">
        <v>61</v>
      </c>
      <c r="H250" s="32" t="s">
        <v>341</v>
      </c>
      <c r="I250" s="29">
        <v>1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2692</v>
      </c>
      <c r="E251" s="29">
        <v>2462</v>
      </c>
      <c r="F251" s="31"/>
      <c r="G251" s="29"/>
      <c r="H251" s="32" t="s">
        <v>341</v>
      </c>
      <c r="I251" s="29">
        <v>1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2693</v>
      </c>
      <c r="E252" s="29">
        <v>1492</v>
      </c>
      <c r="F252" s="31">
        <v>25204</v>
      </c>
      <c r="G252" s="29" t="s">
        <v>134</v>
      </c>
      <c r="H252" s="32" t="s">
        <v>341</v>
      </c>
      <c r="I252" s="29">
        <v>1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2694</v>
      </c>
      <c r="E253" s="29">
        <v>384</v>
      </c>
      <c r="F253" s="31">
        <v>29011</v>
      </c>
      <c r="G253" s="29" t="s">
        <v>23</v>
      </c>
      <c r="H253" s="32" t="s">
        <v>341</v>
      </c>
      <c r="I253" s="29">
        <v>4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2695</v>
      </c>
      <c r="E254" s="29">
        <v>1730</v>
      </c>
      <c r="F254" s="31"/>
      <c r="G254" s="29"/>
      <c r="H254" s="32" t="s">
        <v>341</v>
      </c>
      <c r="I254" s="29">
        <v>3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2696</v>
      </c>
      <c r="E255" s="29">
        <v>939</v>
      </c>
      <c r="F255" s="31">
        <v>34945</v>
      </c>
      <c r="G255" s="29" t="s">
        <v>23</v>
      </c>
      <c r="H255" s="32" t="s">
        <v>341</v>
      </c>
      <c r="I255" s="29">
        <v>3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2697</v>
      </c>
      <c r="E256" s="29">
        <v>1585</v>
      </c>
      <c r="F256" s="31">
        <v>38084</v>
      </c>
      <c r="G256" s="29" t="s">
        <v>45</v>
      </c>
      <c r="H256" s="32" t="s">
        <v>341</v>
      </c>
      <c r="I256" s="29">
        <v>0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2698</v>
      </c>
      <c r="E257" s="29">
        <v>1826</v>
      </c>
      <c r="F257" s="31">
        <v>33671</v>
      </c>
      <c r="G257" s="29" t="s">
        <v>34</v>
      </c>
      <c r="H257" s="32" t="s">
        <v>341</v>
      </c>
      <c r="I257" s="29">
        <v>0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2699</v>
      </c>
      <c r="E258" s="29">
        <v>791</v>
      </c>
      <c r="F258" s="31">
        <v>32243</v>
      </c>
      <c r="G258" s="29" t="s">
        <v>138</v>
      </c>
      <c r="H258" s="32" t="s">
        <v>341</v>
      </c>
      <c r="I258" s="29">
        <v>2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2700</v>
      </c>
      <c r="E259" s="29">
        <v>973</v>
      </c>
      <c r="F259" s="31">
        <v>37504</v>
      </c>
      <c r="G259" s="29" t="s">
        <v>23</v>
      </c>
      <c r="H259" s="32" t="s">
        <v>341</v>
      </c>
      <c r="I259" s="29">
        <v>0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2701</v>
      </c>
      <c r="E260" s="29">
        <v>2463</v>
      </c>
      <c r="F260" s="31">
        <v>31565</v>
      </c>
      <c r="G260" s="29" t="s">
        <v>34</v>
      </c>
      <c r="H260" s="32" t="s">
        <v>341</v>
      </c>
      <c r="I260" s="29">
        <v>2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2702</v>
      </c>
      <c r="E261" s="29">
        <v>799</v>
      </c>
      <c r="F261" s="31">
        <v>32329</v>
      </c>
      <c r="G261" s="29" t="s">
        <v>2703</v>
      </c>
      <c r="H261" s="32" t="s">
        <v>341</v>
      </c>
      <c r="I261" s="29">
        <v>0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2704</v>
      </c>
      <c r="E262" s="29">
        <v>1625</v>
      </c>
      <c r="F262" s="31">
        <v>31720</v>
      </c>
      <c r="G262" s="29" t="s">
        <v>42</v>
      </c>
      <c r="H262" s="32" t="s">
        <v>341</v>
      </c>
      <c r="I262" s="29">
        <v>3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2705</v>
      </c>
      <c r="E263" s="29">
        <v>1733</v>
      </c>
      <c r="F263" s="31">
        <v>35080</v>
      </c>
      <c r="G263" s="29" t="s">
        <v>17</v>
      </c>
      <c r="H263" s="32" t="s">
        <v>341</v>
      </c>
      <c r="I263" s="29">
        <v>2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2706</v>
      </c>
      <c r="E264" s="29">
        <v>2409</v>
      </c>
      <c r="F264" s="31"/>
      <c r="G264" s="29"/>
      <c r="H264" s="32" t="s">
        <v>341</v>
      </c>
      <c r="I264" s="29">
        <v>1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2707</v>
      </c>
      <c r="E265" s="29">
        <v>1679</v>
      </c>
      <c r="F265" s="31">
        <v>33234</v>
      </c>
      <c r="G265" s="29" t="s">
        <v>2708</v>
      </c>
      <c r="H265" s="32" t="s">
        <v>341</v>
      </c>
      <c r="I265" s="29">
        <v>59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2709</v>
      </c>
      <c r="E266" s="29">
        <v>3007</v>
      </c>
      <c r="F266" s="31">
        <v>29464</v>
      </c>
      <c r="G266" s="29" t="s">
        <v>160</v>
      </c>
      <c r="H266" s="32" t="s">
        <v>341</v>
      </c>
      <c r="I266" s="29">
        <v>2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2710</v>
      </c>
      <c r="E267" s="29">
        <v>2464</v>
      </c>
      <c r="F267" s="31"/>
      <c r="G267" s="29"/>
      <c r="H267" s="32" t="s">
        <v>341</v>
      </c>
      <c r="I267" s="29">
        <v>1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2711</v>
      </c>
      <c r="E268" s="29">
        <v>749</v>
      </c>
      <c r="F268" s="31">
        <v>32925</v>
      </c>
      <c r="G268" s="29" t="s">
        <v>17</v>
      </c>
      <c r="H268" s="32" t="s">
        <v>341</v>
      </c>
      <c r="I268" s="29">
        <v>11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2712</v>
      </c>
      <c r="E269" s="29">
        <v>668</v>
      </c>
      <c r="F269" s="31"/>
      <c r="G269" s="29"/>
      <c r="H269" s="32" t="s">
        <v>341</v>
      </c>
      <c r="I269" s="29">
        <v>0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2713</v>
      </c>
      <c r="E270" s="29">
        <v>1742</v>
      </c>
      <c r="F270" s="31">
        <v>37290</v>
      </c>
      <c r="G270" s="29" t="s">
        <v>2714</v>
      </c>
      <c r="H270" s="32" t="s">
        <v>341</v>
      </c>
      <c r="I270" s="29">
        <v>26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2715</v>
      </c>
      <c r="E271" s="29">
        <v>974</v>
      </c>
      <c r="F271" s="31">
        <v>38563</v>
      </c>
      <c r="G271" s="29" t="s">
        <v>61</v>
      </c>
      <c r="H271" s="32" t="s">
        <v>341</v>
      </c>
      <c r="I271" s="29">
        <v>0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2716</v>
      </c>
      <c r="E272" s="29">
        <v>3010</v>
      </c>
      <c r="F272" s="31">
        <v>29592</v>
      </c>
      <c r="G272" s="29" t="s">
        <v>23</v>
      </c>
      <c r="H272" s="32" t="s">
        <v>341</v>
      </c>
      <c r="I272" s="29">
        <v>1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2717</v>
      </c>
      <c r="E273" s="29">
        <v>3128</v>
      </c>
      <c r="F273" s="31">
        <v>29543</v>
      </c>
      <c r="G273" s="29" t="s">
        <v>61</v>
      </c>
      <c r="H273" s="32" t="s">
        <v>341</v>
      </c>
      <c r="I273" s="29">
        <v>0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2718</v>
      </c>
      <c r="E274" s="29">
        <v>1817</v>
      </c>
      <c r="F274" s="31">
        <v>37432</v>
      </c>
      <c r="G274" s="29" t="s">
        <v>17</v>
      </c>
      <c r="H274" s="32" t="s">
        <v>341</v>
      </c>
      <c r="I274" s="29">
        <v>0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2719</v>
      </c>
      <c r="E275" s="29">
        <v>217</v>
      </c>
      <c r="F275" s="31">
        <v>32281</v>
      </c>
      <c r="G275" s="29" t="s">
        <v>34</v>
      </c>
      <c r="H275" s="32" t="s">
        <v>341</v>
      </c>
      <c r="I275" s="29">
        <v>6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2720</v>
      </c>
      <c r="E276" s="29">
        <v>2465</v>
      </c>
      <c r="F276" s="31"/>
      <c r="G276" s="29"/>
      <c r="H276" s="32" t="s">
        <v>341</v>
      </c>
      <c r="I276" s="29">
        <v>1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2721</v>
      </c>
      <c r="E277" s="29">
        <v>1023</v>
      </c>
      <c r="F277" s="31">
        <v>37783</v>
      </c>
      <c r="G277" s="29" t="s">
        <v>138</v>
      </c>
      <c r="H277" s="32" t="s">
        <v>341</v>
      </c>
      <c r="I277" s="29">
        <v>0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2722</v>
      </c>
      <c r="E278" s="29">
        <v>3284</v>
      </c>
      <c r="F278" s="31">
        <v>32605</v>
      </c>
      <c r="G278" s="29" t="s">
        <v>17</v>
      </c>
      <c r="H278" s="32" t="s">
        <v>341</v>
      </c>
      <c r="I278" s="29">
        <v>3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2723</v>
      </c>
      <c r="E279" s="29">
        <v>385</v>
      </c>
      <c r="F279" s="31">
        <v>25944</v>
      </c>
      <c r="G279" s="29" t="s">
        <v>36</v>
      </c>
      <c r="H279" s="32" t="s">
        <v>341</v>
      </c>
      <c r="I279" s="29">
        <v>17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2724</v>
      </c>
      <c r="E280" s="29">
        <v>2466</v>
      </c>
      <c r="F280" s="31">
        <v>35367</v>
      </c>
      <c r="G280" s="29" t="s">
        <v>138</v>
      </c>
      <c r="H280" s="32" t="s">
        <v>341</v>
      </c>
      <c r="I280" s="29">
        <v>0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2725</v>
      </c>
      <c r="E281" s="29">
        <v>2467</v>
      </c>
      <c r="F281" s="31">
        <v>20649</v>
      </c>
      <c r="G281" s="29" t="s">
        <v>34</v>
      </c>
      <c r="H281" s="32" t="s">
        <v>341</v>
      </c>
      <c r="I281" s="29">
        <v>2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2726</v>
      </c>
      <c r="E282" s="29">
        <v>2854</v>
      </c>
      <c r="F282" s="31">
        <v>38723</v>
      </c>
      <c r="G282" s="29" t="s">
        <v>20</v>
      </c>
      <c r="H282" s="32" t="s">
        <v>341</v>
      </c>
      <c r="I282" s="29">
        <v>18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2727</v>
      </c>
      <c r="E283" s="29">
        <v>1025</v>
      </c>
      <c r="F283" s="31">
        <v>36756</v>
      </c>
      <c r="G283" s="29" t="s">
        <v>802</v>
      </c>
      <c r="H283" s="32" t="s">
        <v>341</v>
      </c>
      <c r="I283" s="29">
        <v>0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2728</v>
      </c>
      <c r="E284" s="29">
        <v>1035</v>
      </c>
      <c r="F284" s="31">
        <v>30398</v>
      </c>
      <c r="G284" s="29" t="s">
        <v>802</v>
      </c>
      <c r="H284" s="32" t="s">
        <v>341</v>
      </c>
      <c r="I284" s="29">
        <v>0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2729</v>
      </c>
      <c r="E285" s="29">
        <v>975</v>
      </c>
      <c r="F285" s="31">
        <v>37885</v>
      </c>
      <c r="G285" s="29" t="s">
        <v>17</v>
      </c>
      <c r="H285" s="32" t="s">
        <v>341</v>
      </c>
      <c r="I285" s="29">
        <v>0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2730</v>
      </c>
      <c r="E286" s="29">
        <v>1973</v>
      </c>
      <c r="F286" s="31">
        <v>38026</v>
      </c>
      <c r="G286" s="29" t="s">
        <v>2731</v>
      </c>
      <c r="H286" s="32" t="s">
        <v>341</v>
      </c>
      <c r="I286" s="29">
        <v>1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2732</v>
      </c>
      <c r="E287" s="29">
        <v>899</v>
      </c>
      <c r="F287" s="31">
        <v>35895</v>
      </c>
      <c r="G287" s="29" t="s">
        <v>61</v>
      </c>
      <c r="H287" s="32" t="s">
        <v>341</v>
      </c>
      <c r="I287" s="29">
        <v>4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2733</v>
      </c>
      <c r="E288" s="29">
        <v>1314</v>
      </c>
      <c r="F288" s="31">
        <v>38435</v>
      </c>
      <c r="G288" s="29" t="s">
        <v>34</v>
      </c>
      <c r="H288" s="32" t="s">
        <v>341</v>
      </c>
      <c r="I288" s="29">
        <v>0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2734</v>
      </c>
      <c r="E289" s="29">
        <v>2468</v>
      </c>
      <c r="F289" s="31">
        <v>24990</v>
      </c>
      <c r="G289" s="29" t="s">
        <v>34</v>
      </c>
      <c r="H289" s="32" t="s">
        <v>341</v>
      </c>
      <c r="I289" s="29">
        <v>2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2735</v>
      </c>
      <c r="E290" s="29">
        <v>2469</v>
      </c>
      <c r="F290" s="31">
        <v>29233</v>
      </c>
      <c r="G290" s="29" t="s">
        <v>23</v>
      </c>
      <c r="H290" s="32" t="s">
        <v>341</v>
      </c>
      <c r="I290" s="29">
        <v>4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2736</v>
      </c>
      <c r="E291" s="29">
        <v>394</v>
      </c>
      <c r="F291" s="31">
        <v>33218</v>
      </c>
      <c r="G291" s="29" t="s">
        <v>17</v>
      </c>
      <c r="H291" s="32" t="s">
        <v>341</v>
      </c>
      <c r="I291" s="29">
        <v>1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2737</v>
      </c>
      <c r="E292" s="29">
        <v>389</v>
      </c>
      <c r="F292" s="31">
        <v>31449</v>
      </c>
      <c r="G292" s="29" t="s">
        <v>23</v>
      </c>
      <c r="H292" s="32" t="s">
        <v>341</v>
      </c>
      <c r="I292" s="29">
        <v>4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2738</v>
      </c>
      <c r="E293" s="29">
        <v>5</v>
      </c>
      <c r="F293" s="31">
        <v>31940</v>
      </c>
      <c r="G293" s="29" t="s">
        <v>17</v>
      </c>
      <c r="H293" s="32" t="s">
        <v>341</v>
      </c>
      <c r="I293" s="29">
        <v>32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2739</v>
      </c>
      <c r="E294" s="29">
        <v>1489</v>
      </c>
      <c r="F294" s="31">
        <v>29470</v>
      </c>
      <c r="G294" s="29" t="s">
        <v>36</v>
      </c>
      <c r="H294" s="32" t="s">
        <v>341</v>
      </c>
      <c r="I294" s="29">
        <v>3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2740</v>
      </c>
      <c r="E295" s="29">
        <v>2412</v>
      </c>
      <c r="F295" s="31"/>
      <c r="G295" s="29"/>
      <c r="H295" s="32" t="s">
        <v>341</v>
      </c>
      <c r="I295" s="29">
        <v>3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2741</v>
      </c>
      <c r="E296" s="29">
        <v>1537</v>
      </c>
      <c r="F296" s="31">
        <v>38001</v>
      </c>
      <c r="G296" s="29" t="s">
        <v>36</v>
      </c>
      <c r="H296" s="32" t="s">
        <v>341</v>
      </c>
      <c r="I296" s="29">
        <v>0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2742</v>
      </c>
      <c r="E297" s="29">
        <v>2470</v>
      </c>
      <c r="F297" s="31">
        <v>34265</v>
      </c>
      <c r="G297" s="29" t="s">
        <v>17</v>
      </c>
      <c r="H297" s="32" t="s">
        <v>341</v>
      </c>
      <c r="I297" s="29">
        <v>4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2743</v>
      </c>
      <c r="E298" s="29">
        <v>81</v>
      </c>
      <c r="F298" s="31">
        <v>29509</v>
      </c>
      <c r="G298" s="29" t="s">
        <v>2703</v>
      </c>
      <c r="H298" s="32" t="s">
        <v>341</v>
      </c>
      <c r="I298" s="29">
        <v>2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2744</v>
      </c>
      <c r="E299" s="29">
        <v>838</v>
      </c>
      <c r="F299" s="31">
        <v>36220</v>
      </c>
      <c r="G299" s="29" t="s">
        <v>17</v>
      </c>
      <c r="H299" s="32" t="s">
        <v>341</v>
      </c>
      <c r="I299" s="29">
        <v>1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2745</v>
      </c>
      <c r="E300" s="29">
        <v>3012</v>
      </c>
      <c r="F300" s="31">
        <v>37158</v>
      </c>
      <c r="G300" s="29" t="s">
        <v>815</v>
      </c>
      <c r="H300" s="32" t="s">
        <v>341</v>
      </c>
      <c r="I300" s="29">
        <v>3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2746</v>
      </c>
      <c r="E301" s="29">
        <v>1586</v>
      </c>
      <c r="F301" s="31">
        <v>37683</v>
      </c>
      <c r="G301" s="29" t="s">
        <v>45</v>
      </c>
      <c r="H301" s="32" t="s">
        <v>341</v>
      </c>
      <c r="I301" s="29">
        <v>0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2747</v>
      </c>
      <c r="E302" s="29">
        <v>3226</v>
      </c>
      <c r="F302" s="31">
        <v>28690</v>
      </c>
      <c r="G302" s="29" t="s">
        <v>2153</v>
      </c>
      <c r="H302" s="32" t="s">
        <v>341</v>
      </c>
      <c r="I302" s="29">
        <v>1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2748</v>
      </c>
      <c r="E303" s="29">
        <v>722</v>
      </c>
      <c r="F303" s="31">
        <v>28283</v>
      </c>
      <c r="G303" s="29" t="s">
        <v>61</v>
      </c>
      <c r="H303" s="32" t="s">
        <v>341</v>
      </c>
      <c r="I303" s="29">
        <v>1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2749</v>
      </c>
      <c r="E304" s="29">
        <v>2471</v>
      </c>
      <c r="F304" s="31">
        <v>32729</v>
      </c>
      <c r="G304" s="29" t="s">
        <v>138</v>
      </c>
      <c r="H304" s="32" t="s">
        <v>341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2750</v>
      </c>
      <c r="E305" s="29">
        <v>2407</v>
      </c>
      <c r="F305" s="31">
        <v>37162</v>
      </c>
      <c r="G305" s="29"/>
      <c r="H305" s="32" t="s">
        <v>341</v>
      </c>
      <c r="I305" s="29">
        <v>1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2751</v>
      </c>
      <c r="E306" s="29">
        <v>2472</v>
      </c>
      <c r="F306" s="31"/>
      <c r="G306" s="29"/>
      <c r="H306" s="32" t="s">
        <v>341</v>
      </c>
      <c r="I306" s="29">
        <v>1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2752</v>
      </c>
      <c r="E307" s="29">
        <v>810</v>
      </c>
      <c r="F307" s="31">
        <v>34283</v>
      </c>
      <c r="G307" s="29" t="s">
        <v>17</v>
      </c>
      <c r="H307" s="32" t="s">
        <v>341</v>
      </c>
      <c r="I307" s="29">
        <v>2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2753</v>
      </c>
      <c r="E308" s="29">
        <v>1788</v>
      </c>
      <c r="F308" s="31">
        <v>37620</v>
      </c>
      <c r="G308" s="29" t="s">
        <v>134</v>
      </c>
      <c r="H308" s="32" t="s">
        <v>341</v>
      </c>
      <c r="I308" s="29">
        <v>1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2754</v>
      </c>
      <c r="E309" s="29">
        <v>1656</v>
      </c>
      <c r="F309" s="31">
        <v>37985</v>
      </c>
      <c r="G309" s="29" t="s">
        <v>134</v>
      </c>
      <c r="H309" s="32" t="s">
        <v>341</v>
      </c>
      <c r="I309" s="29">
        <v>0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2755</v>
      </c>
      <c r="E310" s="29">
        <v>723</v>
      </c>
      <c r="F310" s="31">
        <v>35272</v>
      </c>
      <c r="G310" s="29" t="s">
        <v>61</v>
      </c>
      <c r="H310" s="32" t="s">
        <v>341</v>
      </c>
      <c r="I310" s="29">
        <v>2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2756</v>
      </c>
      <c r="E311" s="29">
        <v>724</v>
      </c>
      <c r="F311" s="31">
        <v>35582</v>
      </c>
      <c r="G311" s="29" t="s">
        <v>61</v>
      </c>
      <c r="H311" s="32" t="s">
        <v>341</v>
      </c>
      <c r="I311" s="29">
        <v>2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2757</v>
      </c>
      <c r="E312" s="29">
        <v>634</v>
      </c>
      <c r="F312" s="31">
        <v>36805</v>
      </c>
      <c r="G312" s="29" t="s">
        <v>1113</v>
      </c>
      <c r="H312" s="32" t="s">
        <v>341</v>
      </c>
      <c r="I312" s="29">
        <v>0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2758</v>
      </c>
      <c r="E313" s="29">
        <v>1266</v>
      </c>
      <c r="F313" s="31">
        <v>37712</v>
      </c>
      <c r="G313" s="29" t="s">
        <v>1155</v>
      </c>
      <c r="H313" s="32" t="s">
        <v>341</v>
      </c>
      <c r="I313" s="29">
        <v>0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2759</v>
      </c>
      <c r="E314" s="29">
        <v>103</v>
      </c>
      <c r="F314" s="31">
        <v>36503</v>
      </c>
      <c r="G314" s="29" t="s">
        <v>23</v>
      </c>
      <c r="H314" s="32" t="s">
        <v>341</v>
      </c>
      <c r="I314" s="29">
        <v>0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2760</v>
      </c>
      <c r="E315" s="29">
        <v>2895</v>
      </c>
      <c r="F315" s="31">
        <v>30534</v>
      </c>
      <c r="G315" s="29" t="s">
        <v>17</v>
      </c>
      <c r="H315" s="32" t="s">
        <v>341</v>
      </c>
      <c r="I315" s="29">
        <v>1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2761</v>
      </c>
      <c r="E316" s="29">
        <v>101</v>
      </c>
      <c r="F316" s="31">
        <v>36503</v>
      </c>
      <c r="G316" s="29" t="s">
        <v>23</v>
      </c>
      <c r="H316" s="32" t="s">
        <v>341</v>
      </c>
      <c r="I316" s="29">
        <v>0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2762</v>
      </c>
      <c r="E317" s="29">
        <v>887</v>
      </c>
      <c r="F317" s="31">
        <v>36366</v>
      </c>
      <c r="G317" s="29" t="s">
        <v>61</v>
      </c>
      <c r="H317" s="32" t="s">
        <v>341</v>
      </c>
      <c r="I317" s="29">
        <v>3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2763</v>
      </c>
      <c r="E318" s="29">
        <v>1241</v>
      </c>
      <c r="F318" s="31">
        <v>35939</v>
      </c>
      <c r="G318" s="29" t="s">
        <v>17</v>
      </c>
      <c r="H318" s="32" t="s">
        <v>341</v>
      </c>
      <c r="I318" s="29">
        <v>1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2764</v>
      </c>
      <c r="E319" s="29">
        <v>888</v>
      </c>
      <c r="F319" s="31">
        <v>36312</v>
      </c>
      <c r="G319" s="29" t="s">
        <v>1144</v>
      </c>
      <c r="H319" s="32" t="s">
        <v>341</v>
      </c>
      <c r="I319" s="29">
        <v>1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2765</v>
      </c>
      <c r="E320" s="29">
        <v>1058</v>
      </c>
      <c r="F320" s="31">
        <v>37667</v>
      </c>
      <c r="G320" s="29" t="s">
        <v>17</v>
      </c>
      <c r="H320" s="32" t="s">
        <v>341</v>
      </c>
      <c r="I320" s="29">
        <v>0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2766</v>
      </c>
      <c r="E321" s="29">
        <v>485</v>
      </c>
      <c r="F321" s="31">
        <v>34544</v>
      </c>
      <c r="G321" s="29" t="s">
        <v>34</v>
      </c>
      <c r="H321" s="32" t="s">
        <v>341</v>
      </c>
      <c r="I321" s="29">
        <v>5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2767</v>
      </c>
      <c r="E322" s="29">
        <v>375</v>
      </c>
      <c r="F322" s="31">
        <v>34617</v>
      </c>
      <c r="G322" s="29" t="s">
        <v>23</v>
      </c>
      <c r="H322" s="32" t="s">
        <v>341</v>
      </c>
      <c r="I322" s="29">
        <v>15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2768</v>
      </c>
      <c r="E323" s="29">
        <v>2473</v>
      </c>
      <c r="F323" s="31">
        <v>25020</v>
      </c>
      <c r="G323" s="29" t="s">
        <v>23</v>
      </c>
      <c r="H323" s="32" t="s">
        <v>341</v>
      </c>
      <c r="I323" s="29">
        <v>12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2769</v>
      </c>
      <c r="E324" s="29">
        <v>2965</v>
      </c>
      <c r="F324" s="31">
        <v>31768</v>
      </c>
      <c r="G324" s="29" t="s">
        <v>23</v>
      </c>
      <c r="H324" s="32" t="s">
        <v>341</v>
      </c>
      <c r="I324" s="29">
        <v>1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2770</v>
      </c>
      <c r="E325" s="29">
        <v>378</v>
      </c>
      <c r="F325" s="31">
        <v>31963</v>
      </c>
      <c r="G325" s="29" t="s">
        <v>23</v>
      </c>
      <c r="H325" s="32" t="s">
        <v>341</v>
      </c>
      <c r="I325" s="29">
        <v>5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2771</v>
      </c>
      <c r="E326" s="29">
        <v>653</v>
      </c>
      <c r="F326" s="31">
        <v>30397</v>
      </c>
      <c r="G326" s="29" t="s">
        <v>34</v>
      </c>
      <c r="H326" s="32" t="s">
        <v>341</v>
      </c>
      <c r="I326" s="29">
        <v>3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2772</v>
      </c>
      <c r="E327" s="29">
        <v>2569</v>
      </c>
      <c r="F327" s="31">
        <v>38442</v>
      </c>
      <c r="G327" s="29" t="s">
        <v>20</v>
      </c>
      <c r="H327" s="32" t="s">
        <v>341</v>
      </c>
      <c r="I327" s="29">
        <v>13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2773</v>
      </c>
      <c r="E328" s="29">
        <v>1623</v>
      </c>
      <c r="F328" s="31">
        <v>34337</v>
      </c>
      <c r="G328" s="29" t="s">
        <v>17</v>
      </c>
      <c r="H328" s="32" t="s">
        <v>341</v>
      </c>
      <c r="I328" s="29">
        <v>9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2774</v>
      </c>
      <c r="E329" s="29">
        <v>3452</v>
      </c>
      <c r="F329" s="31">
        <v>26055</v>
      </c>
      <c r="G329" s="29" t="s">
        <v>208</v>
      </c>
      <c r="H329" s="32" t="s">
        <v>341</v>
      </c>
      <c r="I329" s="29">
        <v>1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2775</v>
      </c>
      <c r="E330" s="29">
        <v>39</v>
      </c>
      <c r="F330" s="31">
        <v>36222</v>
      </c>
      <c r="G330" s="29" t="s">
        <v>17</v>
      </c>
      <c r="H330" s="32" t="s">
        <v>341</v>
      </c>
      <c r="I330" s="29">
        <v>0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2776</v>
      </c>
      <c r="E331" s="29">
        <v>3451</v>
      </c>
      <c r="F331" s="31">
        <v>32351</v>
      </c>
      <c r="G331" s="29" t="s">
        <v>208</v>
      </c>
      <c r="H331" s="32" t="s">
        <v>341</v>
      </c>
      <c r="I331" s="29">
        <v>1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2777</v>
      </c>
      <c r="E332" s="29">
        <v>40</v>
      </c>
      <c r="F332" s="31">
        <v>36233</v>
      </c>
      <c r="G332" s="29" t="s">
        <v>17</v>
      </c>
      <c r="H332" s="32" t="s">
        <v>341</v>
      </c>
      <c r="I332" s="29">
        <v>7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2778</v>
      </c>
      <c r="E333" s="29">
        <v>1392</v>
      </c>
      <c r="F333" s="31">
        <v>35196</v>
      </c>
      <c r="G333" s="29" t="s">
        <v>36</v>
      </c>
      <c r="H333" s="32" t="s">
        <v>341</v>
      </c>
      <c r="I333" s="29">
        <v>1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2779</v>
      </c>
      <c r="E334" s="29">
        <v>670</v>
      </c>
      <c r="F334" s="31"/>
      <c r="G334" s="29"/>
      <c r="H334" s="32" t="s">
        <v>341</v>
      </c>
      <c r="I334" s="29">
        <v>0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2780</v>
      </c>
      <c r="E335" s="29">
        <v>836</v>
      </c>
      <c r="F335" s="31">
        <v>35513</v>
      </c>
      <c r="G335" s="29" t="s">
        <v>17</v>
      </c>
      <c r="H335" s="32" t="s">
        <v>341</v>
      </c>
      <c r="I335" s="29">
        <v>53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2781</v>
      </c>
      <c r="E336" s="29">
        <v>1451</v>
      </c>
      <c r="F336" s="31">
        <v>34375</v>
      </c>
      <c r="G336" s="29" t="s">
        <v>138</v>
      </c>
      <c r="H336" s="32" t="s">
        <v>341</v>
      </c>
      <c r="I336" s="29">
        <v>16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2782</v>
      </c>
      <c r="E337" s="29">
        <v>1403</v>
      </c>
      <c r="F337" s="31">
        <v>32981</v>
      </c>
      <c r="G337" s="29" t="s">
        <v>20</v>
      </c>
      <c r="H337" s="32" t="s">
        <v>341</v>
      </c>
      <c r="I337" s="29">
        <v>1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2783</v>
      </c>
      <c r="E338" s="29">
        <v>163</v>
      </c>
      <c r="F338" s="31">
        <v>26652</v>
      </c>
      <c r="G338" s="29" t="s">
        <v>20</v>
      </c>
      <c r="H338" s="32" t="s">
        <v>341</v>
      </c>
      <c r="I338" s="29">
        <v>39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2784</v>
      </c>
      <c r="E339" s="29">
        <v>801</v>
      </c>
      <c r="F339" s="31">
        <v>34957</v>
      </c>
      <c r="G339" s="29" t="s">
        <v>23</v>
      </c>
      <c r="H339" s="32" t="s">
        <v>341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2785</v>
      </c>
      <c r="E340" s="29">
        <v>1868</v>
      </c>
      <c r="F340" s="31">
        <v>38287</v>
      </c>
      <c r="G340" s="29" t="s">
        <v>17</v>
      </c>
      <c r="H340" s="32" t="s">
        <v>341</v>
      </c>
      <c r="I340" s="29">
        <v>45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2786</v>
      </c>
      <c r="E341" s="29">
        <v>2588</v>
      </c>
      <c r="F341" s="31">
        <v>31940</v>
      </c>
      <c r="G341" s="29" t="s">
        <v>34</v>
      </c>
      <c r="H341" s="32" t="s">
        <v>341</v>
      </c>
      <c r="I341" s="29">
        <v>1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2787</v>
      </c>
      <c r="E342" s="29">
        <v>2893</v>
      </c>
      <c r="F342" s="31">
        <v>32789</v>
      </c>
      <c r="G342" s="29" t="s">
        <v>34</v>
      </c>
      <c r="H342" s="32" t="s">
        <v>341</v>
      </c>
      <c r="I342" s="29">
        <v>1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2788</v>
      </c>
      <c r="E343" s="29">
        <v>1309</v>
      </c>
      <c r="F343" s="31">
        <v>30339</v>
      </c>
      <c r="G343" s="29" t="s">
        <v>2789</v>
      </c>
      <c r="H343" s="32" t="s">
        <v>341</v>
      </c>
      <c r="I343" s="29">
        <v>0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2790</v>
      </c>
      <c r="E344" s="29">
        <v>1688</v>
      </c>
      <c r="F344" s="31">
        <v>38154</v>
      </c>
      <c r="G344" s="29" t="s">
        <v>34</v>
      </c>
      <c r="H344" s="32" t="s">
        <v>341</v>
      </c>
      <c r="I344" s="29">
        <v>33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2791</v>
      </c>
      <c r="E345" s="29">
        <v>2474</v>
      </c>
      <c r="F345" s="31"/>
      <c r="G345" s="29"/>
      <c r="H345" s="32" t="s">
        <v>341</v>
      </c>
      <c r="I345" s="29">
        <v>1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2792</v>
      </c>
      <c r="E346" s="29">
        <v>80</v>
      </c>
      <c r="F346" s="31">
        <v>29514</v>
      </c>
      <c r="G346" s="29" t="s">
        <v>2703</v>
      </c>
      <c r="H346" s="32" t="s">
        <v>341</v>
      </c>
      <c r="I346" s="29">
        <v>1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2793</v>
      </c>
      <c r="E347" s="29">
        <v>3151</v>
      </c>
      <c r="F347" s="31">
        <v>38945</v>
      </c>
      <c r="G347" s="29" t="s">
        <v>61</v>
      </c>
      <c r="H347" s="32" t="s">
        <v>341</v>
      </c>
      <c r="I347" s="29">
        <v>1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2794</v>
      </c>
      <c r="E348" s="29">
        <v>883</v>
      </c>
      <c r="F348" s="31">
        <v>31495</v>
      </c>
      <c r="G348" s="29" t="s">
        <v>2795</v>
      </c>
      <c r="H348" s="32" t="s">
        <v>341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2796</v>
      </c>
      <c r="E349" s="29">
        <v>1237</v>
      </c>
      <c r="F349" s="31">
        <v>32119</v>
      </c>
      <c r="G349" s="29" t="s">
        <v>34</v>
      </c>
      <c r="H349" s="32" t="s">
        <v>341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2797</v>
      </c>
      <c r="E350" s="29">
        <v>1745</v>
      </c>
      <c r="F350" s="31">
        <v>31604</v>
      </c>
      <c r="G350" s="29" t="s">
        <v>17</v>
      </c>
      <c r="H350" s="32" t="s">
        <v>341</v>
      </c>
      <c r="I350" s="29">
        <v>2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2798</v>
      </c>
      <c r="E351" s="29">
        <v>2475</v>
      </c>
      <c r="F351" s="31">
        <v>24250</v>
      </c>
      <c r="G351" s="29" t="s">
        <v>20</v>
      </c>
      <c r="H351" s="32" t="s">
        <v>341</v>
      </c>
      <c r="I351" s="29">
        <v>1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2799</v>
      </c>
      <c r="E352" s="29">
        <v>672</v>
      </c>
      <c r="F352" s="31">
        <v>38635</v>
      </c>
      <c r="G352" s="29" t="s">
        <v>756</v>
      </c>
      <c r="H352" s="32" t="s">
        <v>341</v>
      </c>
      <c r="I352" s="29">
        <v>0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2</v>
      </c>
      <c r="D353" s="30" t="s">
        <v>2800</v>
      </c>
      <c r="E353" s="29">
        <v>2637</v>
      </c>
      <c r="F353" s="31">
        <v>30664</v>
      </c>
      <c r="G353" s="29" t="s">
        <v>42</v>
      </c>
      <c r="H353" s="32" t="s">
        <v>341</v>
      </c>
      <c r="I353" s="29">
        <v>9</v>
      </c>
      <c r="J353" s="29">
        <v>1</v>
      </c>
      <c r="K353" s="33">
        <v>1</v>
      </c>
      <c r="L353">
        <v>2</v>
      </c>
    </row>
    <row r="354" spans="2:12" ht="15.5" x14ac:dyDescent="0.35">
      <c r="B354" s="28">
        <v>175</v>
      </c>
      <c r="C354" s="29">
        <v>0</v>
      </c>
      <c r="D354" s="30" t="s">
        <v>2801</v>
      </c>
      <c r="E354" s="29">
        <v>786</v>
      </c>
      <c r="F354" s="31">
        <v>28303</v>
      </c>
      <c r="G354" s="29" t="s">
        <v>121</v>
      </c>
      <c r="H354" s="32" t="s">
        <v>341</v>
      </c>
      <c r="I354" s="29">
        <v>50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2802</v>
      </c>
      <c r="E355" s="29">
        <v>1773</v>
      </c>
      <c r="F355" s="31">
        <v>38850</v>
      </c>
      <c r="G355" s="29" t="s">
        <v>121</v>
      </c>
      <c r="H355" s="32" t="s">
        <v>341</v>
      </c>
      <c r="I355" s="29">
        <v>20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2803</v>
      </c>
      <c r="E356" s="29">
        <v>2476</v>
      </c>
      <c r="F356" s="31">
        <v>32716</v>
      </c>
      <c r="G356" s="29" t="s">
        <v>61</v>
      </c>
      <c r="H356" s="32" t="s">
        <v>341</v>
      </c>
      <c r="I356" s="29">
        <v>2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25</v>
      </c>
      <c r="D357" s="30" t="s">
        <v>2804</v>
      </c>
      <c r="E357" s="29">
        <v>1070</v>
      </c>
      <c r="F357" s="31">
        <v>36208</v>
      </c>
      <c r="G357" s="29" t="s">
        <v>17</v>
      </c>
      <c r="H357" s="32" t="s">
        <v>341</v>
      </c>
      <c r="I357" s="29">
        <v>143</v>
      </c>
      <c r="J357" s="29">
        <v>2</v>
      </c>
      <c r="K357" s="33">
        <v>2</v>
      </c>
      <c r="L357">
        <v>25</v>
      </c>
    </row>
    <row r="358" spans="2:12" ht="15.5" x14ac:dyDescent="0.35">
      <c r="B358" s="28">
        <v>175</v>
      </c>
      <c r="C358" s="29">
        <v>0</v>
      </c>
      <c r="D358" s="30" t="s">
        <v>2805</v>
      </c>
      <c r="E358" s="29">
        <v>2641</v>
      </c>
      <c r="F358" s="31"/>
      <c r="G358" s="29"/>
      <c r="H358" s="32" t="s">
        <v>341</v>
      </c>
      <c r="I358" s="29">
        <v>1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2806</v>
      </c>
      <c r="E359" s="29"/>
      <c r="F359" s="31">
        <v>39848</v>
      </c>
      <c r="G359" s="29" t="s">
        <v>138</v>
      </c>
      <c r="H359" s="32" t="s">
        <v>341</v>
      </c>
      <c r="I359" s="29">
        <v>1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2807</v>
      </c>
      <c r="E360" s="29">
        <v>2410</v>
      </c>
      <c r="F360" s="31"/>
      <c r="G360" s="29"/>
      <c r="H360" s="32" t="s">
        <v>341</v>
      </c>
      <c r="I360" s="29">
        <v>2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2808</v>
      </c>
      <c r="E361" s="29">
        <v>1393</v>
      </c>
      <c r="F361" s="31">
        <v>38306</v>
      </c>
      <c r="G361" s="29" t="s">
        <v>36</v>
      </c>
      <c r="H361" s="32" t="s">
        <v>341</v>
      </c>
      <c r="I361" s="29">
        <v>0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2809</v>
      </c>
      <c r="E362" s="29">
        <v>2658</v>
      </c>
      <c r="F362" s="31">
        <v>37303</v>
      </c>
      <c r="G362" s="29" t="s">
        <v>23</v>
      </c>
      <c r="H362" s="32" t="s">
        <v>341</v>
      </c>
      <c r="I362" s="29">
        <v>0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2810</v>
      </c>
      <c r="E363" s="29">
        <v>1267</v>
      </c>
      <c r="F363" s="31">
        <v>37071</v>
      </c>
      <c r="G363" s="29" t="s">
        <v>23</v>
      </c>
      <c r="H363" s="32" t="s">
        <v>341</v>
      </c>
      <c r="I363" s="29">
        <v>0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2811</v>
      </c>
      <c r="E364" s="29">
        <v>783</v>
      </c>
      <c r="F364" s="31">
        <v>25036</v>
      </c>
      <c r="G364" s="29" t="s">
        <v>23</v>
      </c>
      <c r="H364" s="32" t="s">
        <v>341</v>
      </c>
      <c r="I364" s="29">
        <v>17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2812</v>
      </c>
      <c r="E365" s="29">
        <v>236</v>
      </c>
      <c r="F365" s="31">
        <v>28211</v>
      </c>
      <c r="G365" s="29" t="s">
        <v>1183</v>
      </c>
      <c r="H365" s="32" t="s">
        <v>341</v>
      </c>
      <c r="I365" s="29">
        <v>1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2813</v>
      </c>
      <c r="E366" s="29">
        <v>2602</v>
      </c>
      <c r="F366" s="31"/>
      <c r="G366" s="29" t="s">
        <v>17</v>
      </c>
      <c r="H366" s="32" t="s">
        <v>341</v>
      </c>
      <c r="I366" s="29">
        <v>0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2814</v>
      </c>
      <c r="E367" s="29">
        <v>1422</v>
      </c>
      <c r="F367" s="31">
        <v>36426</v>
      </c>
      <c r="G367" s="29" t="s">
        <v>17</v>
      </c>
      <c r="H367" s="32" t="s">
        <v>341</v>
      </c>
      <c r="I367" s="29">
        <v>1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2815</v>
      </c>
      <c r="E368" s="29">
        <v>2029</v>
      </c>
      <c r="F368" s="31">
        <v>38536</v>
      </c>
      <c r="G368" s="29" t="s">
        <v>17</v>
      </c>
      <c r="H368" s="32" t="s">
        <v>341</v>
      </c>
      <c r="I368" s="29">
        <v>22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2816</v>
      </c>
      <c r="E369" s="29">
        <v>410</v>
      </c>
      <c r="F369" s="31">
        <v>36988</v>
      </c>
      <c r="G369" s="29" t="s">
        <v>20</v>
      </c>
      <c r="H369" s="32" t="s">
        <v>341</v>
      </c>
      <c r="I369" s="29">
        <v>0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2817</v>
      </c>
      <c r="E370" s="29">
        <v>2477</v>
      </c>
      <c r="F370" s="31"/>
      <c r="G370" s="29"/>
      <c r="H370" s="32" t="s">
        <v>341</v>
      </c>
      <c r="I370" s="29">
        <v>1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2818</v>
      </c>
      <c r="E371" s="29">
        <v>3235</v>
      </c>
      <c r="F371" s="31">
        <v>32331</v>
      </c>
      <c r="G371" s="29" t="s">
        <v>42</v>
      </c>
      <c r="H371" s="32" t="s">
        <v>341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2819</v>
      </c>
      <c r="E372" s="29">
        <v>2478</v>
      </c>
      <c r="F372" s="31"/>
      <c r="G372" s="29"/>
      <c r="H372" s="32" t="s">
        <v>341</v>
      </c>
      <c r="I372" s="29">
        <v>1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2820</v>
      </c>
      <c r="E373" s="29">
        <v>2022</v>
      </c>
      <c r="F373" s="31">
        <v>38268</v>
      </c>
      <c r="G373" s="29" t="s">
        <v>1268</v>
      </c>
      <c r="H373" s="32" t="s">
        <v>341</v>
      </c>
      <c r="I373" s="29">
        <v>1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7</v>
      </c>
      <c r="D374" s="30" t="s">
        <v>2821</v>
      </c>
      <c r="E374" s="29">
        <v>2710</v>
      </c>
      <c r="F374" s="31">
        <v>38918</v>
      </c>
      <c r="G374" s="29" t="s">
        <v>138</v>
      </c>
      <c r="H374" s="32" t="s">
        <v>341</v>
      </c>
      <c r="I374" s="29">
        <v>8</v>
      </c>
      <c r="J374" s="29">
        <v>1</v>
      </c>
      <c r="K374" s="33">
        <v>1</v>
      </c>
      <c r="L374">
        <v>7</v>
      </c>
    </row>
    <row r="375" spans="2:12" ht="15.5" x14ac:dyDescent="0.35">
      <c r="B375" s="28">
        <v>175</v>
      </c>
      <c r="C375" s="29">
        <v>0</v>
      </c>
      <c r="D375" s="30" t="s">
        <v>2822</v>
      </c>
      <c r="E375" s="29">
        <v>1943</v>
      </c>
      <c r="F375" s="31">
        <v>38918</v>
      </c>
      <c r="G375" s="29" t="s">
        <v>138</v>
      </c>
      <c r="H375" s="32" t="s">
        <v>341</v>
      </c>
      <c r="I375" s="29">
        <v>0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2823</v>
      </c>
      <c r="E376" s="29">
        <v>1401</v>
      </c>
      <c r="F376" s="31">
        <v>29015</v>
      </c>
      <c r="G376" s="29" t="s">
        <v>20</v>
      </c>
      <c r="H376" s="32" t="s">
        <v>341</v>
      </c>
      <c r="I376" s="29">
        <v>1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2824</v>
      </c>
      <c r="E377" s="29">
        <v>2479</v>
      </c>
      <c r="F377" s="31">
        <v>32123</v>
      </c>
      <c r="G377" s="29" t="s">
        <v>17</v>
      </c>
      <c r="H377" s="32" t="s">
        <v>341</v>
      </c>
      <c r="I377" s="29">
        <v>1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2825</v>
      </c>
      <c r="E378" s="29">
        <v>487</v>
      </c>
      <c r="F378" s="31">
        <v>28143</v>
      </c>
      <c r="G378" s="29" t="s">
        <v>20</v>
      </c>
      <c r="H378" s="32" t="s">
        <v>341</v>
      </c>
      <c r="I378" s="29">
        <v>10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2826</v>
      </c>
      <c r="E379" s="29">
        <v>2480</v>
      </c>
      <c r="F379" s="31">
        <v>33325</v>
      </c>
      <c r="G379" s="29" t="s">
        <v>138</v>
      </c>
      <c r="H379" s="32" t="s">
        <v>341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2827</v>
      </c>
      <c r="E380" s="29">
        <v>1502</v>
      </c>
      <c r="F380" s="31">
        <v>31314</v>
      </c>
      <c r="G380" s="29" t="s">
        <v>23</v>
      </c>
      <c r="H380" s="32" t="s">
        <v>341</v>
      </c>
      <c r="I380" s="29">
        <v>10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2828</v>
      </c>
      <c r="E381" s="29">
        <v>2034</v>
      </c>
      <c r="F381" s="31">
        <v>37730</v>
      </c>
      <c r="G381" s="29" t="s">
        <v>1512</v>
      </c>
      <c r="H381" s="32" t="s">
        <v>341</v>
      </c>
      <c r="I381" s="29">
        <v>2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2829</v>
      </c>
      <c r="E382" s="29">
        <v>981</v>
      </c>
      <c r="F382" s="31">
        <v>38183</v>
      </c>
      <c r="G382" s="29" t="s">
        <v>61</v>
      </c>
      <c r="H382" s="32" t="s">
        <v>341</v>
      </c>
      <c r="I382" s="29">
        <v>0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2830</v>
      </c>
      <c r="E383" s="29">
        <v>2481</v>
      </c>
      <c r="F383" s="31">
        <v>35260</v>
      </c>
      <c r="G383" s="29" t="s">
        <v>45</v>
      </c>
      <c r="H383" s="32" t="s">
        <v>341</v>
      </c>
      <c r="I383" s="29">
        <v>1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2831</v>
      </c>
      <c r="E384" s="29">
        <v>1999</v>
      </c>
      <c r="F384" s="31">
        <v>38107</v>
      </c>
      <c r="G384" s="29" t="s">
        <v>772</v>
      </c>
      <c r="H384" s="32" t="s">
        <v>341</v>
      </c>
      <c r="I384" s="29">
        <v>1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2832</v>
      </c>
      <c r="E385" s="29">
        <v>649</v>
      </c>
      <c r="F385" s="31">
        <v>26422</v>
      </c>
      <c r="G385" s="29" t="s">
        <v>20</v>
      </c>
      <c r="H385" s="32" t="s">
        <v>341</v>
      </c>
      <c r="I385" s="29">
        <v>8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2833</v>
      </c>
      <c r="E386" s="29">
        <v>982</v>
      </c>
      <c r="F386" s="31">
        <v>37792</v>
      </c>
      <c r="G386" s="29" t="s">
        <v>17</v>
      </c>
      <c r="H386" s="32" t="s">
        <v>341</v>
      </c>
      <c r="I386" s="29">
        <v>0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2834</v>
      </c>
      <c r="E387" s="29">
        <v>725</v>
      </c>
      <c r="F387" s="31">
        <v>33239</v>
      </c>
      <c r="G387" s="29" t="s">
        <v>756</v>
      </c>
      <c r="H387" s="32" t="s">
        <v>341</v>
      </c>
      <c r="I387" s="29">
        <v>1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2835</v>
      </c>
      <c r="E388" s="29">
        <v>2823</v>
      </c>
      <c r="F388" s="31">
        <v>30214</v>
      </c>
      <c r="G388" s="29" t="s">
        <v>42</v>
      </c>
      <c r="H388" s="32" t="s">
        <v>341</v>
      </c>
      <c r="I388" s="29">
        <v>4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2836</v>
      </c>
      <c r="E389" s="29">
        <v>828</v>
      </c>
      <c r="F389" s="31">
        <v>36428</v>
      </c>
      <c r="G389" s="29" t="s">
        <v>36</v>
      </c>
      <c r="H389" s="32" t="s">
        <v>341</v>
      </c>
      <c r="I389" s="29">
        <v>4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2837</v>
      </c>
      <c r="E390" s="29">
        <v>216</v>
      </c>
      <c r="F390" s="31">
        <v>27254</v>
      </c>
      <c r="G390" s="29" t="s">
        <v>36</v>
      </c>
      <c r="H390" s="32" t="s">
        <v>341</v>
      </c>
      <c r="I390" s="29">
        <v>19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2838</v>
      </c>
      <c r="E391" s="29">
        <v>802</v>
      </c>
      <c r="F391" s="31">
        <v>23771</v>
      </c>
      <c r="G391" s="29" t="s">
        <v>2415</v>
      </c>
      <c r="H391" s="32" t="s">
        <v>341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2839</v>
      </c>
      <c r="E392" s="29">
        <v>674</v>
      </c>
      <c r="F392" s="31"/>
      <c r="G392" s="29"/>
      <c r="H392" s="32" t="s">
        <v>341</v>
      </c>
      <c r="I392" s="29">
        <v>0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2840</v>
      </c>
      <c r="E393" s="29">
        <v>1916</v>
      </c>
      <c r="F393" s="31">
        <v>37834</v>
      </c>
      <c r="G393" s="29" t="s">
        <v>34</v>
      </c>
      <c r="H393" s="32" t="s">
        <v>341</v>
      </c>
      <c r="I393" s="29">
        <v>44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2841</v>
      </c>
      <c r="E394" s="29">
        <v>636</v>
      </c>
      <c r="F394" s="31">
        <v>37305</v>
      </c>
      <c r="G394" s="29" t="s">
        <v>61</v>
      </c>
      <c r="H394" s="32" t="s">
        <v>341</v>
      </c>
      <c r="I394" s="29">
        <v>0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2842</v>
      </c>
      <c r="E395" s="29">
        <v>2952</v>
      </c>
      <c r="F395" s="31">
        <v>39454</v>
      </c>
      <c r="G395" s="29" t="s">
        <v>1027</v>
      </c>
      <c r="H395" s="32" t="s">
        <v>341</v>
      </c>
      <c r="I395" s="29">
        <v>1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2843</v>
      </c>
      <c r="E396" s="29">
        <v>1308</v>
      </c>
      <c r="F396" s="31">
        <v>36070</v>
      </c>
      <c r="G396" s="29" t="s">
        <v>17</v>
      </c>
      <c r="H396" s="32" t="s">
        <v>341</v>
      </c>
      <c r="I396" s="29">
        <v>108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2844</v>
      </c>
      <c r="E397" s="29">
        <v>142</v>
      </c>
      <c r="F397" s="31">
        <v>26668</v>
      </c>
      <c r="G397" s="29" t="s">
        <v>1183</v>
      </c>
      <c r="H397" s="32" t="s">
        <v>341</v>
      </c>
      <c r="I397" s="29">
        <v>2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2845</v>
      </c>
      <c r="E398" s="29">
        <v>2482</v>
      </c>
      <c r="F398" s="31">
        <v>33603</v>
      </c>
      <c r="G398" s="29" t="s">
        <v>23</v>
      </c>
      <c r="H398" s="32" t="s">
        <v>341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2846</v>
      </c>
      <c r="E399" s="29">
        <v>2923</v>
      </c>
      <c r="F399" s="31"/>
      <c r="G399" s="29" t="s">
        <v>17</v>
      </c>
      <c r="H399" s="32" t="s">
        <v>341</v>
      </c>
      <c r="I399" s="29">
        <v>0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2847</v>
      </c>
      <c r="E400" s="29">
        <v>565</v>
      </c>
      <c r="F400" s="31">
        <v>31317</v>
      </c>
      <c r="G400" s="29" t="s">
        <v>17</v>
      </c>
      <c r="H400" s="32" t="s">
        <v>341</v>
      </c>
      <c r="I400" s="29">
        <v>24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5</v>
      </c>
      <c r="D401" s="30" t="s">
        <v>2848</v>
      </c>
      <c r="E401" s="29">
        <v>3187</v>
      </c>
      <c r="F401" s="31">
        <v>32307</v>
      </c>
      <c r="G401" s="29" t="s">
        <v>34</v>
      </c>
      <c r="H401" s="32" t="s">
        <v>341</v>
      </c>
      <c r="I401" s="29">
        <v>6</v>
      </c>
      <c r="J401" s="29">
        <v>1</v>
      </c>
      <c r="K401" s="33">
        <v>1</v>
      </c>
      <c r="L401">
        <v>5</v>
      </c>
    </row>
    <row r="402" spans="2:12" ht="15.5" x14ac:dyDescent="0.35">
      <c r="B402" s="28">
        <v>175</v>
      </c>
      <c r="C402" s="29">
        <v>0</v>
      </c>
      <c r="D402" s="30" t="s">
        <v>2849</v>
      </c>
      <c r="E402" s="29">
        <v>984</v>
      </c>
      <c r="F402" s="31">
        <v>37120</v>
      </c>
      <c r="G402" s="29" t="s">
        <v>61</v>
      </c>
      <c r="H402" s="32" t="s">
        <v>341</v>
      </c>
      <c r="I402" s="29">
        <v>0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2850</v>
      </c>
      <c r="E403" s="29">
        <v>862</v>
      </c>
      <c r="F403" s="31">
        <v>35272</v>
      </c>
      <c r="G403" s="29" t="s">
        <v>42</v>
      </c>
      <c r="H403" s="32" t="s">
        <v>341</v>
      </c>
      <c r="I403" s="29">
        <v>5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2851</v>
      </c>
      <c r="E404" s="29">
        <v>2483</v>
      </c>
      <c r="F404" s="31">
        <v>33200</v>
      </c>
      <c r="G404" s="29" t="s">
        <v>17</v>
      </c>
      <c r="H404" s="32" t="s">
        <v>341</v>
      </c>
      <c r="I404" s="29">
        <v>4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5</v>
      </c>
      <c r="D405" s="30" t="s">
        <v>2852</v>
      </c>
      <c r="E405" s="29">
        <v>1433</v>
      </c>
      <c r="F405" s="31">
        <v>37631</v>
      </c>
      <c r="G405" s="29" t="s">
        <v>17</v>
      </c>
      <c r="H405" s="32" t="s">
        <v>341</v>
      </c>
      <c r="I405" s="29">
        <v>1</v>
      </c>
      <c r="J405" s="29">
        <v>1</v>
      </c>
      <c r="K405" s="33">
        <v>1</v>
      </c>
      <c r="L405">
        <v>5</v>
      </c>
    </row>
    <row r="406" spans="2:12" ht="15.5" x14ac:dyDescent="0.35">
      <c r="B406" s="28">
        <v>175</v>
      </c>
      <c r="C406" s="29">
        <v>0</v>
      </c>
      <c r="D406" s="30" t="s">
        <v>2853</v>
      </c>
      <c r="E406" s="29">
        <v>165</v>
      </c>
      <c r="F406" s="31">
        <v>32913</v>
      </c>
      <c r="G406" s="29" t="s">
        <v>34</v>
      </c>
      <c r="H406" s="32" t="s">
        <v>341</v>
      </c>
      <c r="I406" s="29">
        <v>7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2854</v>
      </c>
      <c r="E407" s="29">
        <v>1714</v>
      </c>
      <c r="F407" s="31">
        <v>35911</v>
      </c>
      <c r="G407" s="29" t="s">
        <v>17</v>
      </c>
      <c r="H407" s="32" t="s">
        <v>341</v>
      </c>
      <c r="I407" s="29">
        <v>1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2855</v>
      </c>
      <c r="E408" s="29">
        <v>2567</v>
      </c>
      <c r="F408" s="31">
        <v>37588</v>
      </c>
      <c r="G408" s="29" t="s">
        <v>42</v>
      </c>
      <c r="H408" s="32" t="s">
        <v>341</v>
      </c>
      <c r="I408" s="29">
        <v>8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2856</v>
      </c>
      <c r="E409" s="29">
        <v>1026</v>
      </c>
      <c r="F409" s="31">
        <v>37723</v>
      </c>
      <c r="G409" s="29" t="s">
        <v>138</v>
      </c>
      <c r="H409" s="32" t="s">
        <v>341</v>
      </c>
      <c r="I409" s="29">
        <v>0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2857</v>
      </c>
      <c r="E410" s="29">
        <v>3233</v>
      </c>
      <c r="F410" s="31">
        <v>30393</v>
      </c>
      <c r="G410" s="29" t="s">
        <v>347</v>
      </c>
      <c r="H410" s="32" t="s">
        <v>341</v>
      </c>
      <c r="I410" s="29">
        <v>3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2858</v>
      </c>
      <c r="E411" s="29">
        <v>3260</v>
      </c>
      <c r="F411" s="31">
        <v>27468</v>
      </c>
      <c r="G411" s="29" t="s">
        <v>17</v>
      </c>
      <c r="H411" s="32" t="s">
        <v>341</v>
      </c>
      <c r="I411" s="29">
        <v>6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2859</v>
      </c>
      <c r="E412" s="29">
        <v>2623</v>
      </c>
      <c r="F412" s="31">
        <v>38539</v>
      </c>
      <c r="G412" s="29" t="s">
        <v>34</v>
      </c>
      <c r="H412" s="32" t="s">
        <v>341</v>
      </c>
      <c r="I412" s="29">
        <v>4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2860</v>
      </c>
      <c r="E413" s="29">
        <v>784</v>
      </c>
      <c r="F413" s="31">
        <v>28017</v>
      </c>
      <c r="G413" s="29" t="s">
        <v>23</v>
      </c>
      <c r="H413" s="32" t="s">
        <v>341</v>
      </c>
      <c r="I413" s="29">
        <v>82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2861</v>
      </c>
      <c r="E414" s="29">
        <v>2484</v>
      </c>
      <c r="F414" s="31"/>
      <c r="G414" s="29"/>
      <c r="H414" s="32" t="s">
        <v>341</v>
      </c>
      <c r="I414" s="29">
        <v>2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2862</v>
      </c>
      <c r="E415" s="29">
        <v>676</v>
      </c>
      <c r="F415" s="31"/>
      <c r="G415" s="29"/>
      <c r="H415" s="32" t="s">
        <v>341</v>
      </c>
      <c r="I415" s="29">
        <v>0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12</v>
      </c>
      <c r="D416" s="30" t="s">
        <v>2863</v>
      </c>
      <c r="E416" s="29">
        <v>3011</v>
      </c>
      <c r="F416" s="31">
        <v>35632</v>
      </c>
      <c r="G416" s="29" t="s">
        <v>23</v>
      </c>
      <c r="H416" s="32" t="s">
        <v>341</v>
      </c>
      <c r="I416" s="29">
        <v>8</v>
      </c>
      <c r="J416" s="29">
        <v>4</v>
      </c>
      <c r="K416" s="33">
        <v>4</v>
      </c>
      <c r="L416">
        <v>12</v>
      </c>
    </row>
    <row r="417" spans="2:12" ht="15.5" x14ac:dyDescent="0.35">
      <c r="B417" s="28">
        <v>168</v>
      </c>
      <c r="C417" s="29">
        <v>0</v>
      </c>
      <c r="D417" s="30" t="s">
        <v>2864</v>
      </c>
      <c r="E417" s="29">
        <v>2485</v>
      </c>
      <c r="F417" s="31"/>
      <c r="G417" s="29"/>
      <c r="H417" s="32" t="s">
        <v>341</v>
      </c>
      <c r="I417" s="29">
        <v>0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2865</v>
      </c>
      <c r="E418" s="29">
        <v>2662</v>
      </c>
      <c r="F418" s="31">
        <v>38566</v>
      </c>
      <c r="G418" s="29" t="s">
        <v>20</v>
      </c>
      <c r="H418" s="32" t="s">
        <v>341</v>
      </c>
      <c r="I418" s="29">
        <v>1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0</v>
      </c>
      <c r="D419" s="30" t="s">
        <v>2866</v>
      </c>
      <c r="E419" s="29">
        <v>2413</v>
      </c>
      <c r="F419" s="31"/>
      <c r="G419" s="29"/>
      <c r="H419" s="32" t="s">
        <v>341</v>
      </c>
      <c r="I419" s="29">
        <v>1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2867</v>
      </c>
      <c r="E420" s="29">
        <v>2486</v>
      </c>
      <c r="F420" s="31">
        <v>32020</v>
      </c>
      <c r="G420" s="29" t="s">
        <v>23</v>
      </c>
      <c r="H420" s="32" t="s">
        <v>341</v>
      </c>
      <c r="I420" s="29">
        <v>0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2868</v>
      </c>
      <c r="E421" s="29">
        <v>2487</v>
      </c>
      <c r="F421" s="31"/>
      <c r="G421" s="29" t="s">
        <v>23</v>
      </c>
      <c r="H421" s="32" t="s">
        <v>341</v>
      </c>
      <c r="I421" s="29">
        <v>1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2869</v>
      </c>
      <c r="E422" s="29">
        <v>609</v>
      </c>
      <c r="F422" s="31">
        <v>26508</v>
      </c>
      <c r="G422" s="29" t="s">
        <v>178</v>
      </c>
      <c r="H422" s="32" t="s">
        <v>341</v>
      </c>
      <c r="I422" s="29">
        <v>2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2870</v>
      </c>
      <c r="E423" s="29">
        <v>3433</v>
      </c>
      <c r="F423" s="31">
        <v>39360</v>
      </c>
      <c r="G423" s="29" t="s">
        <v>208</v>
      </c>
      <c r="H423" s="32" t="s">
        <v>341</v>
      </c>
      <c r="I423" s="29">
        <v>1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28</v>
      </c>
      <c r="D424" s="30" t="s">
        <v>2871</v>
      </c>
      <c r="E424" s="29">
        <v>2838</v>
      </c>
      <c r="F424" s="31">
        <v>40368</v>
      </c>
      <c r="G424" s="29" t="s">
        <v>42</v>
      </c>
      <c r="H424" s="32" t="s">
        <v>341</v>
      </c>
      <c r="I424" s="29">
        <v>3</v>
      </c>
      <c r="J424" s="29">
        <v>2</v>
      </c>
      <c r="K424" s="33">
        <v>2</v>
      </c>
      <c r="L424">
        <v>28</v>
      </c>
    </row>
    <row r="425" spans="2:12" ht="15.5" x14ac:dyDescent="0.35">
      <c r="B425" s="28">
        <v>175</v>
      </c>
      <c r="C425" s="29">
        <v>0</v>
      </c>
      <c r="D425" s="30" t="s">
        <v>2872</v>
      </c>
      <c r="E425" s="29">
        <v>2822</v>
      </c>
      <c r="F425" s="31">
        <v>26384</v>
      </c>
      <c r="G425" s="29" t="s">
        <v>42</v>
      </c>
      <c r="H425" s="32" t="s">
        <v>341</v>
      </c>
      <c r="I425" s="29">
        <v>6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2873</v>
      </c>
      <c r="E426" s="29">
        <v>41</v>
      </c>
      <c r="F426" s="31">
        <v>37039</v>
      </c>
      <c r="G426" s="29" t="s">
        <v>17</v>
      </c>
      <c r="H426" s="32" t="s">
        <v>341</v>
      </c>
      <c r="I426" s="29">
        <v>0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2874</v>
      </c>
      <c r="E427" s="29">
        <v>635</v>
      </c>
      <c r="F427" s="31">
        <v>37549</v>
      </c>
      <c r="G427" s="29" t="s">
        <v>1113</v>
      </c>
      <c r="H427" s="32" t="s">
        <v>341</v>
      </c>
      <c r="I427" s="29">
        <v>0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2875</v>
      </c>
      <c r="E428" s="29">
        <v>726</v>
      </c>
      <c r="F428" s="31">
        <v>33131</v>
      </c>
      <c r="G428" s="29" t="s">
        <v>61</v>
      </c>
      <c r="H428" s="32" t="s">
        <v>341</v>
      </c>
      <c r="I428" s="29">
        <v>1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2876</v>
      </c>
      <c r="E429" s="29">
        <v>1801</v>
      </c>
      <c r="F429" s="31">
        <v>35124</v>
      </c>
      <c r="G429" s="29" t="s">
        <v>684</v>
      </c>
      <c r="H429" s="32" t="s">
        <v>341</v>
      </c>
      <c r="I429" s="29">
        <v>2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2877</v>
      </c>
      <c r="E430" s="29">
        <v>1799</v>
      </c>
      <c r="F430" s="31">
        <v>35124</v>
      </c>
      <c r="G430" s="29" t="s">
        <v>684</v>
      </c>
      <c r="H430" s="32" t="s">
        <v>341</v>
      </c>
      <c r="I430" s="29">
        <v>2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2878</v>
      </c>
      <c r="E431" s="29">
        <v>1800</v>
      </c>
      <c r="F431" s="31">
        <v>35390</v>
      </c>
      <c r="G431" s="29" t="s">
        <v>684</v>
      </c>
      <c r="H431" s="32" t="s">
        <v>341</v>
      </c>
      <c r="I431" s="29">
        <v>3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2879</v>
      </c>
      <c r="E432" s="29">
        <v>2771</v>
      </c>
      <c r="F432" s="31">
        <v>31557</v>
      </c>
      <c r="G432" s="29" t="s">
        <v>42</v>
      </c>
      <c r="H432" s="32" t="s">
        <v>341</v>
      </c>
      <c r="I432" s="29">
        <v>0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2880</v>
      </c>
      <c r="E433" s="29">
        <v>3437</v>
      </c>
      <c r="F433" s="31">
        <v>30366</v>
      </c>
      <c r="G433" s="29" t="s">
        <v>208</v>
      </c>
      <c r="H433" s="32" t="s">
        <v>341</v>
      </c>
      <c r="I433" s="29">
        <v>1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2881</v>
      </c>
      <c r="E434" s="29">
        <v>1389</v>
      </c>
      <c r="F434" s="31">
        <v>35980</v>
      </c>
      <c r="G434" s="29" t="s">
        <v>36</v>
      </c>
      <c r="H434" s="32" t="s">
        <v>341</v>
      </c>
      <c r="I434" s="29">
        <v>1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2882</v>
      </c>
      <c r="E435" s="29">
        <v>678</v>
      </c>
      <c r="F435" s="31">
        <v>37713</v>
      </c>
      <c r="G435" s="29" t="s">
        <v>1113</v>
      </c>
      <c r="H435" s="32" t="s">
        <v>341</v>
      </c>
      <c r="I435" s="29">
        <v>0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2883</v>
      </c>
      <c r="E436" s="29">
        <v>1078</v>
      </c>
      <c r="F436" s="31">
        <v>36466</v>
      </c>
      <c r="G436" s="29" t="s">
        <v>17</v>
      </c>
      <c r="H436" s="32" t="s">
        <v>341</v>
      </c>
      <c r="I436" s="29">
        <v>154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2884</v>
      </c>
      <c r="E437" s="29">
        <v>1408</v>
      </c>
      <c r="F437" s="31">
        <v>32425</v>
      </c>
      <c r="G437" s="29" t="s">
        <v>17</v>
      </c>
      <c r="H437" s="32" t="s">
        <v>341</v>
      </c>
      <c r="I437" s="29">
        <v>16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2885</v>
      </c>
      <c r="E438" s="29">
        <v>2964</v>
      </c>
      <c r="F438" s="31">
        <v>28307</v>
      </c>
      <c r="G438" s="29" t="s">
        <v>121</v>
      </c>
      <c r="H438" s="32" t="s">
        <v>341</v>
      </c>
      <c r="I438" s="29">
        <v>2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2886</v>
      </c>
      <c r="E439" s="29">
        <v>2488</v>
      </c>
      <c r="F439" s="31"/>
      <c r="G439" s="29"/>
      <c r="H439" s="32" t="s">
        <v>341</v>
      </c>
      <c r="I439" s="29">
        <v>1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2887</v>
      </c>
      <c r="E440" s="29">
        <v>1055</v>
      </c>
      <c r="F440" s="31">
        <v>32055</v>
      </c>
      <c r="G440" s="29" t="s">
        <v>17</v>
      </c>
      <c r="H440" s="32" t="s">
        <v>341</v>
      </c>
      <c r="I440" s="29">
        <v>14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2888</v>
      </c>
      <c r="E441" s="29">
        <v>680</v>
      </c>
      <c r="F441" s="31">
        <v>38630</v>
      </c>
      <c r="G441" s="29" t="s">
        <v>1160</v>
      </c>
      <c r="H441" s="32" t="s">
        <v>341</v>
      </c>
      <c r="I441" s="29">
        <v>0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2889</v>
      </c>
      <c r="E442" s="29">
        <v>2489</v>
      </c>
      <c r="F442" s="31">
        <v>28961</v>
      </c>
      <c r="G442" s="29"/>
      <c r="H442" s="32" t="s">
        <v>341</v>
      </c>
      <c r="I442" s="29">
        <v>1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2890</v>
      </c>
      <c r="E443" s="29">
        <v>1503</v>
      </c>
      <c r="F443" s="31">
        <v>32963</v>
      </c>
      <c r="G443" s="29" t="s">
        <v>23</v>
      </c>
      <c r="H443" s="32" t="s">
        <v>341</v>
      </c>
      <c r="I443" s="29">
        <v>0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2891</v>
      </c>
      <c r="E444" s="29">
        <v>785</v>
      </c>
      <c r="F444" s="31">
        <v>32672</v>
      </c>
      <c r="G444" s="29" t="s">
        <v>23</v>
      </c>
      <c r="H444" s="32" t="s">
        <v>341</v>
      </c>
      <c r="I444" s="29">
        <v>1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2892</v>
      </c>
      <c r="E445" s="29">
        <v>2490</v>
      </c>
      <c r="F445" s="31"/>
      <c r="G445" s="29"/>
      <c r="H445" s="32" t="s">
        <v>341</v>
      </c>
      <c r="I445" s="29">
        <v>2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2893</v>
      </c>
      <c r="E446" s="29">
        <v>1838</v>
      </c>
      <c r="F446" s="31">
        <v>37435</v>
      </c>
      <c r="G446" s="29" t="s">
        <v>165</v>
      </c>
      <c r="H446" s="32" t="s">
        <v>341</v>
      </c>
      <c r="I446" s="29">
        <v>0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2894</v>
      </c>
      <c r="E447" s="29">
        <v>218</v>
      </c>
      <c r="F447" s="31">
        <v>34739</v>
      </c>
      <c r="G447" s="29" t="s">
        <v>20</v>
      </c>
      <c r="H447" s="32" t="s">
        <v>341</v>
      </c>
      <c r="I447" s="29">
        <v>15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2895</v>
      </c>
      <c r="E448" s="29">
        <v>2491</v>
      </c>
      <c r="F448" s="31">
        <v>24497</v>
      </c>
      <c r="G448" s="29" t="s">
        <v>20</v>
      </c>
      <c r="H448" s="32" t="s">
        <v>341</v>
      </c>
      <c r="I448" s="29">
        <v>1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2896</v>
      </c>
      <c r="E449" s="29">
        <v>2492</v>
      </c>
      <c r="F449" s="31"/>
      <c r="G449" s="29"/>
      <c r="H449" s="32" t="s">
        <v>341</v>
      </c>
      <c r="I449" s="29">
        <v>1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2897</v>
      </c>
      <c r="E450" s="29">
        <v>13</v>
      </c>
      <c r="F450" s="31">
        <v>36907</v>
      </c>
      <c r="G450" s="29" t="s">
        <v>17</v>
      </c>
      <c r="H450" s="32" t="s">
        <v>341</v>
      </c>
      <c r="I450" s="29">
        <v>0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2898</v>
      </c>
      <c r="E451" s="29">
        <v>727</v>
      </c>
      <c r="F451" s="31">
        <v>36314</v>
      </c>
      <c r="G451" s="29" t="s">
        <v>61</v>
      </c>
      <c r="H451" s="32" t="s">
        <v>341</v>
      </c>
      <c r="I451" s="29">
        <v>3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2899</v>
      </c>
      <c r="E452" s="29">
        <v>728</v>
      </c>
      <c r="F452" s="31">
        <v>36418</v>
      </c>
      <c r="G452" s="29" t="s">
        <v>756</v>
      </c>
      <c r="H452" s="32" t="s">
        <v>341</v>
      </c>
      <c r="I452" s="29">
        <v>1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2900</v>
      </c>
      <c r="E453" s="29">
        <v>682</v>
      </c>
      <c r="F453" s="31">
        <v>38122</v>
      </c>
      <c r="G453" s="29" t="s">
        <v>61</v>
      </c>
      <c r="H453" s="32" t="s">
        <v>341</v>
      </c>
      <c r="I453" s="29">
        <v>0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2901</v>
      </c>
      <c r="E454" s="29">
        <v>1048</v>
      </c>
      <c r="F454" s="31"/>
      <c r="G454" s="29"/>
      <c r="H454" s="32" t="s">
        <v>341</v>
      </c>
      <c r="I454" s="29">
        <v>0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2902</v>
      </c>
      <c r="E455" s="29">
        <v>50</v>
      </c>
      <c r="F455" s="31">
        <v>32632</v>
      </c>
      <c r="G455" s="29" t="s">
        <v>20</v>
      </c>
      <c r="H455" s="32" t="s">
        <v>341</v>
      </c>
      <c r="I455" s="29">
        <v>27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2903</v>
      </c>
      <c r="E456" s="29">
        <v>2493</v>
      </c>
      <c r="F456" s="31">
        <v>35346</v>
      </c>
      <c r="G456" s="29" t="s">
        <v>61</v>
      </c>
      <c r="H456" s="32" t="s">
        <v>341</v>
      </c>
      <c r="I456" s="29">
        <v>1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2904</v>
      </c>
      <c r="E457" s="29">
        <v>889</v>
      </c>
      <c r="F457" s="31">
        <v>36665</v>
      </c>
      <c r="G457" s="29" t="s">
        <v>1113</v>
      </c>
      <c r="H457" s="32" t="s">
        <v>341</v>
      </c>
      <c r="I457" s="29">
        <v>2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2905</v>
      </c>
      <c r="E458" s="29">
        <v>787</v>
      </c>
      <c r="F458" s="31">
        <v>30565</v>
      </c>
      <c r="G458" s="29" t="s">
        <v>1166</v>
      </c>
      <c r="H458" s="32" t="s">
        <v>341</v>
      </c>
      <c r="I458" s="29">
        <v>7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2906</v>
      </c>
      <c r="E459" s="29">
        <v>117</v>
      </c>
      <c r="F459" s="31">
        <v>31704</v>
      </c>
      <c r="G459" s="29" t="s">
        <v>34</v>
      </c>
      <c r="H459" s="32" t="s">
        <v>341</v>
      </c>
      <c r="I459" s="29">
        <v>109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2907</v>
      </c>
      <c r="E460" s="29">
        <v>2494</v>
      </c>
      <c r="F460" s="31"/>
      <c r="G460" s="29" t="s">
        <v>23</v>
      </c>
      <c r="H460" s="32" t="s">
        <v>341</v>
      </c>
      <c r="I460" s="29">
        <v>1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2908</v>
      </c>
      <c r="E461" s="29">
        <v>846</v>
      </c>
      <c r="F461" s="31">
        <v>36101</v>
      </c>
      <c r="G461" s="29" t="s">
        <v>20</v>
      </c>
      <c r="H461" s="32" t="s">
        <v>341</v>
      </c>
      <c r="I461" s="29">
        <v>1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2909</v>
      </c>
      <c r="E462" s="29">
        <v>729</v>
      </c>
      <c r="F462" s="31">
        <v>35779</v>
      </c>
      <c r="G462" s="29" t="s">
        <v>756</v>
      </c>
      <c r="H462" s="32" t="s">
        <v>341</v>
      </c>
      <c r="I462" s="29">
        <v>2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2910</v>
      </c>
      <c r="E463" s="29">
        <v>260</v>
      </c>
      <c r="F463" s="31">
        <v>25132</v>
      </c>
      <c r="G463" s="29" t="s">
        <v>36</v>
      </c>
      <c r="H463" s="32" t="s">
        <v>341</v>
      </c>
      <c r="I463" s="29">
        <v>1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2911</v>
      </c>
      <c r="E464" s="29">
        <v>2522</v>
      </c>
      <c r="F464" s="31">
        <v>38931</v>
      </c>
      <c r="G464" s="29" t="s">
        <v>17</v>
      </c>
      <c r="H464" s="32" t="s">
        <v>341</v>
      </c>
      <c r="I464" s="29">
        <v>0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2912</v>
      </c>
      <c r="E465" s="29">
        <v>2647</v>
      </c>
      <c r="F465" s="31">
        <v>31796</v>
      </c>
      <c r="G465" s="29" t="s">
        <v>17</v>
      </c>
      <c r="H465" s="32" t="s">
        <v>341</v>
      </c>
      <c r="I465" s="29">
        <v>0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2913</v>
      </c>
      <c r="E466" s="29">
        <v>2754</v>
      </c>
      <c r="F466" s="31">
        <v>31877</v>
      </c>
      <c r="G466" s="29" t="s">
        <v>17</v>
      </c>
      <c r="H466" s="32" t="s">
        <v>341</v>
      </c>
      <c r="I466" s="29">
        <v>0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2914</v>
      </c>
      <c r="E467" s="29">
        <v>1775</v>
      </c>
      <c r="F467" s="31">
        <v>38646</v>
      </c>
      <c r="G467" s="29" t="s">
        <v>2915</v>
      </c>
      <c r="H467" s="32" t="s">
        <v>341</v>
      </c>
      <c r="I467" s="29">
        <v>0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2916</v>
      </c>
      <c r="E468" s="29">
        <v>3071</v>
      </c>
      <c r="F468" s="31">
        <v>39582</v>
      </c>
      <c r="G468" s="29" t="s">
        <v>61</v>
      </c>
      <c r="H468" s="32" t="s">
        <v>341</v>
      </c>
      <c r="I468" s="29">
        <v>4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2917</v>
      </c>
      <c r="E469" s="29">
        <v>957</v>
      </c>
      <c r="F469" s="31">
        <v>34237</v>
      </c>
      <c r="G469" s="29" t="s">
        <v>23</v>
      </c>
      <c r="H469" s="32" t="s">
        <v>341</v>
      </c>
      <c r="I469" s="29">
        <v>13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2918</v>
      </c>
      <c r="E470" s="29">
        <v>329</v>
      </c>
      <c r="F470" s="31">
        <v>32030</v>
      </c>
      <c r="G470" s="29" t="s">
        <v>23</v>
      </c>
      <c r="H470" s="32" t="s">
        <v>341</v>
      </c>
      <c r="I470" s="29">
        <v>1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2919</v>
      </c>
      <c r="E471" s="29">
        <v>2495</v>
      </c>
      <c r="F471" s="31">
        <v>31780</v>
      </c>
      <c r="G471" s="29" t="s">
        <v>23</v>
      </c>
      <c r="H471" s="32" t="s">
        <v>341</v>
      </c>
      <c r="I471" s="29">
        <v>5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2920</v>
      </c>
      <c r="E472" s="29">
        <v>2673</v>
      </c>
      <c r="F472" s="31">
        <v>38735</v>
      </c>
      <c r="G472" s="29" t="s">
        <v>17</v>
      </c>
      <c r="H472" s="32" t="s">
        <v>341</v>
      </c>
      <c r="I472" s="29">
        <v>0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2921</v>
      </c>
      <c r="E473" s="29">
        <v>751</v>
      </c>
      <c r="F473" s="31">
        <v>31534</v>
      </c>
      <c r="G473" s="29" t="s">
        <v>138</v>
      </c>
      <c r="H473" s="32" t="s">
        <v>341</v>
      </c>
      <c r="I473" s="29">
        <v>2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2922</v>
      </c>
      <c r="E474" s="29">
        <v>243</v>
      </c>
      <c r="F474" s="31">
        <v>27358</v>
      </c>
      <c r="G474" s="29" t="s">
        <v>23</v>
      </c>
      <c r="H474" s="32" t="s">
        <v>341</v>
      </c>
      <c r="I474" s="29">
        <v>2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2923</v>
      </c>
      <c r="E475" s="29">
        <v>400</v>
      </c>
      <c r="F475" s="31">
        <v>32120</v>
      </c>
      <c r="G475" s="29" t="s">
        <v>23</v>
      </c>
      <c r="H475" s="32" t="s">
        <v>341</v>
      </c>
      <c r="I475" s="29">
        <v>0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2924</v>
      </c>
      <c r="E476" s="29">
        <v>308</v>
      </c>
      <c r="F476" s="31">
        <v>34974</v>
      </c>
      <c r="G476" s="29" t="s">
        <v>42</v>
      </c>
      <c r="H476" s="32" t="s">
        <v>341</v>
      </c>
      <c r="I476" s="29">
        <v>7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2925</v>
      </c>
      <c r="E477" s="29">
        <v>1632</v>
      </c>
      <c r="F477" s="31">
        <v>34210</v>
      </c>
      <c r="G477" s="29" t="s">
        <v>20</v>
      </c>
      <c r="H477" s="32" t="s">
        <v>341</v>
      </c>
      <c r="I477" s="29">
        <v>1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2926</v>
      </c>
      <c r="E478" s="29">
        <v>1186</v>
      </c>
      <c r="F478" s="31">
        <v>35755</v>
      </c>
      <c r="G478" s="29" t="s">
        <v>17</v>
      </c>
      <c r="H478" s="32" t="s">
        <v>341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2927</v>
      </c>
      <c r="E479" s="29">
        <v>327</v>
      </c>
      <c r="F479" s="31">
        <v>24884</v>
      </c>
      <c r="G479" s="29" t="s">
        <v>23</v>
      </c>
      <c r="H479" s="32" t="s">
        <v>341</v>
      </c>
      <c r="I479" s="29">
        <v>1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2928</v>
      </c>
      <c r="E480" s="29">
        <v>328</v>
      </c>
      <c r="F480" s="31">
        <v>29061</v>
      </c>
      <c r="G480" s="29" t="s">
        <v>23</v>
      </c>
      <c r="H480" s="32" t="s">
        <v>341</v>
      </c>
      <c r="I480" s="29">
        <v>1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2929</v>
      </c>
      <c r="E481" s="29">
        <v>684</v>
      </c>
      <c r="F481" s="31"/>
      <c r="G481" s="29"/>
      <c r="H481" s="32" t="s">
        <v>341</v>
      </c>
      <c r="I481" s="29">
        <v>0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2930</v>
      </c>
      <c r="E482" s="29">
        <v>1504</v>
      </c>
      <c r="F482" s="31">
        <v>33603</v>
      </c>
      <c r="G482" s="29" t="s">
        <v>23</v>
      </c>
      <c r="H482" s="32" t="s">
        <v>341</v>
      </c>
      <c r="I482" s="29">
        <v>20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2931</v>
      </c>
      <c r="E483" s="29">
        <v>66</v>
      </c>
      <c r="F483" s="31">
        <v>32625</v>
      </c>
      <c r="G483" s="29" t="s">
        <v>165</v>
      </c>
      <c r="H483" s="32" t="s">
        <v>341</v>
      </c>
      <c r="I483" s="29">
        <v>8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2932</v>
      </c>
      <c r="E484" s="29">
        <v>1633</v>
      </c>
      <c r="F484" s="31">
        <v>38200</v>
      </c>
      <c r="G484" s="29" t="s">
        <v>20</v>
      </c>
      <c r="H484" s="32" t="s">
        <v>341</v>
      </c>
      <c r="I484" s="29">
        <v>0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2933</v>
      </c>
      <c r="E485" s="29">
        <v>2554</v>
      </c>
      <c r="F485" s="31">
        <v>31589</v>
      </c>
      <c r="G485" s="29" t="s">
        <v>42</v>
      </c>
      <c r="H485" s="32" t="s">
        <v>341</v>
      </c>
      <c r="I485" s="29">
        <v>8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2934</v>
      </c>
      <c r="E486" s="29">
        <v>168</v>
      </c>
      <c r="F486" s="31">
        <v>32081</v>
      </c>
      <c r="G486" s="29" t="s">
        <v>34</v>
      </c>
      <c r="H486" s="32" t="s">
        <v>341</v>
      </c>
      <c r="I486" s="29">
        <v>16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2935</v>
      </c>
      <c r="E487" s="29">
        <v>169</v>
      </c>
      <c r="F487" s="31">
        <v>31363</v>
      </c>
      <c r="G487" s="29" t="s">
        <v>34</v>
      </c>
      <c r="H487" s="32" t="s">
        <v>341</v>
      </c>
      <c r="I487" s="29">
        <v>26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2936</v>
      </c>
      <c r="E488" s="29">
        <v>1655</v>
      </c>
      <c r="F488" s="31">
        <v>37368</v>
      </c>
      <c r="G488" s="29" t="s">
        <v>36</v>
      </c>
      <c r="H488" s="32" t="s">
        <v>341</v>
      </c>
      <c r="I488" s="29">
        <v>8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2937</v>
      </c>
      <c r="E489" s="29">
        <v>449</v>
      </c>
      <c r="F489" s="31">
        <v>33025</v>
      </c>
      <c r="G489" s="29" t="s">
        <v>2938</v>
      </c>
      <c r="H489" s="32" t="s">
        <v>341</v>
      </c>
      <c r="I489" s="29">
        <v>5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2939</v>
      </c>
      <c r="E490" s="29">
        <v>1281</v>
      </c>
      <c r="F490" s="31">
        <v>36982</v>
      </c>
      <c r="G490" s="29" t="s">
        <v>34</v>
      </c>
      <c r="H490" s="32" t="s">
        <v>341</v>
      </c>
      <c r="I490" s="29">
        <v>59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2940</v>
      </c>
      <c r="E491" s="29">
        <v>1744</v>
      </c>
      <c r="F491" s="31">
        <v>37965</v>
      </c>
      <c r="G491" s="29" t="s">
        <v>23</v>
      </c>
      <c r="H491" s="32" t="s">
        <v>341</v>
      </c>
      <c r="I491" s="29">
        <v>11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2941</v>
      </c>
      <c r="E492" s="29">
        <v>2496</v>
      </c>
      <c r="F492" s="31"/>
      <c r="G492" s="29"/>
      <c r="H492" s="32" t="s">
        <v>341</v>
      </c>
      <c r="I492" s="29">
        <v>2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2942</v>
      </c>
      <c r="E493" s="29">
        <v>257</v>
      </c>
      <c r="F493" s="31">
        <v>24900</v>
      </c>
      <c r="G493" s="29" t="s">
        <v>36</v>
      </c>
      <c r="H493" s="32" t="s">
        <v>341</v>
      </c>
      <c r="I493" s="29">
        <v>3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2943</v>
      </c>
      <c r="E494" s="29">
        <v>1827</v>
      </c>
      <c r="F494" s="31">
        <v>29724</v>
      </c>
      <c r="G494" s="29" t="s">
        <v>23</v>
      </c>
      <c r="H494" s="32" t="s">
        <v>341</v>
      </c>
      <c r="I494" s="29">
        <v>2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2944</v>
      </c>
      <c r="E495" s="29">
        <v>47</v>
      </c>
      <c r="F495" s="31">
        <v>34421</v>
      </c>
      <c r="G495" s="29" t="s">
        <v>23</v>
      </c>
      <c r="H495" s="32" t="s">
        <v>341</v>
      </c>
      <c r="I495" s="29">
        <v>38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2945</v>
      </c>
      <c r="E496" s="29">
        <v>686</v>
      </c>
      <c r="F496" s="31">
        <v>38560</v>
      </c>
      <c r="G496" s="29" t="s">
        <v>61</v>
      </c>
      <c r="H496" s="32" t="s">
        <v>341</v>
      </c>
      <c r="I496" s="29">
        <v>0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2946</v>
      </c>
      <c r="E497" s="29">
        <v>2497</v>
      </c>
      <c r="F497" s="31"/>
      <c r="G497" s="29" t="s">
        <v>17</v>
      </c>
      <c r="H497" s="32" t="s">
        <v>341</v>
      </c>
      <c r="I497" s="29">
        <v>1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2947</v>
      </c>
      <c r="E498" s="29">
        <v>730</v>
      </c>
      <c r="F498" s="31">
        <v>36157</v>
      </c>
      <c r="G498" s="29" t="s">
        <v>61</v>
      </c>
      <c r="H498" s="32" t="s">
        <v>341</v>
      </c>
      <c r="I498" s="29">
        <v>5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2948</v>
      </c>
      <c r="E499" s="29">
        <v>1587</v>
      </c>
      <c r="F499" s="31">
        <v>37692</v>
      </c>
      <c r="G499" s="29" t="s">
        <v>42</v>
      </c>
      <c r="H499" s="32" t="s">
        <v>341</v>
      </c>
      <c r="I499" s="29">
        <v>4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2949</v>
      </c>
      <c r="E500" s="29">
        <v>3001</v>
      </c>
      <c r="F500" s="31">
        <v>28877</v>
      </c>
      <c r="G500" s="29" t="s">
        <v>23</v>
      </c>
      <c r="H500" s="32" t="s">
        <v>341</v>
      </c>
      <c r="I500" s="29">
        <v>3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2950</v>
      </c>
      <c r="E501" s="29">
        <v>3386</v>
      </c>
      <c r="F501" s="31">
        <v>35618</v>
      </c>
      <c r="G501" s="29" t="s">
        <v>1435</v>
      </c>
      <c r="H501" s="32" t="s">
        <v>341</v>
      </c>
      <c r="I501" s="29">
        <v>2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7</v>
      </c>
      <c r="D502" s="30" t="s">
        <v>2951</v>
      </c>
      <c r="E502" s="29">
        <v>3250</v>
      </c>
      <c r="F502" s="31">
        <v>39807</v>
      </c>
      <c r="G502" s="29" t="s">
        <v>61</v>
      </c>
      <c r="H502" s="32" t="s">
        <v>341</v>
      </c>
      <c r="I502" s="29">
        <v>5</v>
      </c>
      <c r="J502" s="29">
        <v>1</v>
      </c>
      <c r="K502" s="33">
        <v>1</v>
      </c>
      <c r="L502">
        <v>7</v>
      </c>
    </row>
    <row r="503" spans="2:12" ht="15.5" x14ac:dyDescent="0.35">
      <c r="B503" s="28">
        <v>168</v>
      </c>
      <c r="C503" s="29">
        <v>0</v>
      </c>
      <c r="D503" s="30" t="s">
        <v>2952</v>
      </c>
      <c r="E503" s="29">
        <v>1235</v>
      </c>
      <c r="F503" s="31">
        <v>36389</v>
      </c>
      <c r="G503" s="29" t="s">
        <v>23</v>
      </c>
      <c r="H503" s="32" t="s">
        <v>341</v>
      </c>
      <c r="I503" s="29">
        <v>2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2953</v>
      </c>
      <c r="E504" s="29">
        <v>2498</v>
      </c>
      <c r="F504" s="31">
        <v>33253</v>
      </c>
      <c r="G504" s="29" t="s">
        <v>23</v>
      </c>
      <c r="H504" s="32" t="s">
        <v>341</v>
      </c>
      <c r="I504" s="29">
        <v>5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2954</v>
      </c>
      <c r="E505" s="29">
        <v>1483</v>
      </c>
      <c r="F505" s="31">
        <v>33218</v>
      </c>
      <c r="G505" s="29" t="s">
        <v>36</v>
      </c>
      <c r="H505" s="32" t="s">
        <v>341</v>
      </c>
      <c r="I505" s="29">
        <v>3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2955</v>
      </c>
      <c r="E506" s="29">
        <v>171</v>
      </c>
      <c r="F506" s="31">
        <v>31275</v>
      </c>
      <c r="G506" s="29" t="s">
        <v>34</v>
      </c>
      <c r="H506" s="32" t="s">
        <v>341</v>
      </c>
      <c r="I506" s="29">
        <v>10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2956</v>
      </c>
      <c r="E507" s="29">
        <v>871</v>
      </c>
      <c r="F507" s="31">
        <v>34589</v>
      </c>
      <c r="G507" s="29" t="s">
        <v>42</v>
      </c>
      <c r="H507" s="32" t="s">
        <v>341</v>
      </c>
      <c r="I507" s="29">
        <v>0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2957</v>
      </c>
      <c r="E508" s="29">
        <v>2575</v>
      </c>
      <c r="F508" s="31">
        <v>37679</v>
      </c>
      <c r="G508" s="29" t="s">
        <v>42</v>
      </c>
      <c r="H508" s="32" t="s">
        <v>341</v>
      </c>
      <c r="I508" s="29">
        <v>1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2957</v>
      </c>
      <c r="E509" s="29">
        <v>1766</v>
      </c>
      <c r="F509" s="31">
        <v>37679</v>
      </c>
      <c r="G509" s="29" t="s">
        <v>42</v>
      </c>
      <c r="H509" s="32" t="s">
        <v>341</v>
      </c>
      <c r="I509" s="29">
        <v>0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2958</v>
      </c>
      <c r="E510" s="29">
        <v>2877</v>
      </c>
      <c r="F510" s="31">
        <v>39088</v>
      </c>
      <c r="G510" s="29" t="s">
        <v>20</v>
      </c>
      <c r="H510" s="32" t="s">
        <v>341</v>
      </c>
      <c r="I510" s="29">
        <v>2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2959</v>
      </c>
      <c r="E511" s="29">
        <v>988</v>
      </c>
      <c r="F511" s="31">
        <v>36800</v>
      </c>
      <c r="G511" s="29" t="s">
        <v>61</v>
      </c>
      <c r="H511" s="32" t="s">
        <v>341</v>
      </c>
      <c r="I511" s="29">
        <v>0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2960</v>
      </c>
      <c r="E512" s="29">
        <v>1662</v>
      </c>
      <c r="F512" s="31">
        <v>28731</v>
      </c>
      <c r="G512" s="29" t="s">
        <v>42</v>
      </c>
      <c r="H512" s="32" t="s">
        <v>341</v>
      </c>
      <c r="I512" s="29">
        <v>14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2961</v>
      </c>
      <c r="E513" s="29">
        <v>566</v>
      </c>
      <c r="F513" s="31">
        <v>31520</v>
      </c>
      <c r="G513" s="29" t="s">
        <v>338</v>
      </c>
      <c r="H513" s="32" t="s">
        <v>341</v>
      </c>
      <c r="I513" s="29">
        <v>1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2962</v>
      </c>
      <c r="E514" s="29">
        <v>637</v>
      </c>
      <c r="F514" s="31">
        <v>37794</v>
      </c>
      <c r="G514" s="29" t="s">
        <v>61</v>
      </c>
      <c r="H514" s="32" t="s">
        <v>341</v>
      </c>
      <c r="I514" s="29">
        <v>0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5</v>
      </c>
      <c r="D515" s="30" t="s">
        <v>2963</v>
      </c>
      <c r="E515" s="29">
        <v>3041</v>
      </c>
      <c r="F515" s="31">
        <v>29088</v>
      </c>
      <c r="G515" s="29" t="s">
        <v>23</v>
      </c>
      <c r="H515" s="32" t="s">
        <v>341</v>
      </c>
      <c r="I515" s="29">
        <v>12</v>
      </c>
      <c r="J515" s="29">
        <v>1</v>
      </c>
      <c r="K515" s="33">
        <v>1</v>
      </c>
      <c r="L515">
        <v>5</v>
      </c>
    </row>
    <row r="516" spans="2:12" ht="15.5" x14ac:dyDescent="0.35">
      <c r="B516" s="28">
        <v>175</v>
      </c>
      <c r="C516" s="29">
        <v>0</v>
      </c>
      <c r="D516" s="30" t="s">
        <v>2964</v>
      </c>
      <c r="E516" s="29">
        <v>2499</v>
      </c>
      <c r="F516" s="31">
        <v>35840</v>
      </c>
      <c r="G516" s="29" t="s">
        <v>61</v>
      </c>
      <c r="H516" s="32" t="s">
        <v>341</v>
      </c>
      <c r="I516" s="29">
        <v>1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2965</v>
      </c>
      <c r="E517" s="29">
        <v>2500</v>
      </c>
      <c r="F517" s="31">
        <v>36205</v>
      </c>
      <c r="G517" s="29" t="s">
        <v>61</v>
      </c>
      <c r="H517" s="32" t="s">
        <v>341</v>
      </c>
      <c r="I517" s="29">
        <v>1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2966</v>
      </c>
      <c r="E518" s="29">
        <v>3454</v>
      </c>
      <c r="F518" s="31">
        <v>34491</v>
      </c>
      <c r="G518" s="29" t="s">
        <v>208</v>
      </c>
      <c r="H518" s="32" t="s">
        <v>341</v>
      </c>
      <c r="I518" s="29">
        <v>1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2967</v>
      </c>
      <c r="E519" s="29">
        <v>3450</v>
      </c>
      <c r="F519" s="31">
        <v>31118</v>
      </c>
      <c r="G519" s="29" t="s">
        <v>208</v>
      </c>
      <c r="H519" s="32" t="s">
        <v>341</v>
      </c>
      <c r="I519" s="29">
        <v>1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2968</v>
      </c>
      <c r="E520" s="29">
        <v>256</v>
      </c>
      <c r="F520" s="31">
        <v>25513</v>
      </c>
      <c r="G520" s="29" t="s">
        <v>36</v>
      </c>
      <c r="H520" s="32" t="s">
        <v>341</v>
      </c>
      <c r="I520" s="29">
        <v>19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23</v>
      </c>
      <c r="D521" s="30" t="s">
        <v>2969</v>
      </c>
      <c r="E521" s="29">
        <v>1588</v>
      </c>
      <c r="F521" s="31">
        <v>38377</v>
      </c>
      <c r="G521" s="29" t="s">
        <v>42</v>
      </c>
      <c r="H521" s="32" t="s">
        <v>341</v>
      </c>
      <c r="I521" s="29">
        <v>33</v>
      </c>
      <c r="J521" s="29">
        <v>1</v>
      </c>
      <c r="K521" s="33">
        <v>1</v>
      </c>
      <c r="L521">
        <v>23</v>
      </c>
    </row>
    <row r="522" spans="2:12" ht="15.5" x14ac:dyDescent="0.35">
      <c r="B522" s="28">
        <v>87</v>
      </c>
      <c r="C522" s="29">
        <v>0</v>
      </c>
      <c r="D522" s="30" t="s">
        <v>2970</v>
      </c>
      <c r="E522" s="29">
        <v>2640</v>
      </c>
      <c r="F522" s="31"/>
      <c r="G522" s="29"/>
      <c r="H522" s="32" t="s">
        <v>341</v>
      </c>
      <c r="I522" s="29">
        <v>1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2971</v>
      </c>
      <c r="E523" s="29">
        <v>2890</v>
      </c>
      <c r="F523" s="31">
        <v>31195</v>
      </c>
      <c r="G523" s="29" t="s">
        <v>34</v>
      </c>
      <c r="H523" s="32" t="s">
        <v>341</v>
      </c>
      <c r="I523" s="29">
        <v>1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2972</v>
      </c>
      <c r="E524" s="29">
        <v>1239</v>
      </c>
      <c r="F524" s="31">
        <v>31215</v>
      </c>
      <c r="G524" s="29" t="s">
        <v>34</v>
      </c>
      <c r="H524" s="32" t="s">
        <v>341</v>
      </c>
      <c r="I524" s="29">
        <v>2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2973</v>
      </c>
      <c r="E525" s="29">
        <v>948</v>
      </c>
      <c r="F525" s="31">
        <v>34663</v>
      </c>
      <c r="G525" s="29"/>
      <c r="H525" s="32" t="s">
        <v>341</v>
      </c>
      <c r="I525" s="29">
        <v>1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2974</v>
      </c>
      <c r="E526" s="29">
        <v>688</v>
      </c>
      <c r="F526" s="31">
        <v>37805</v>
      </c>
      <c r="G526" s="29" t="s">
        <v>61</v>
      </c>
      <c r="H526" s="32" t="s">
        <v>341</v>
      </c>
      <c r="I526" s="29">
        <v>0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2975</v>
      </c>
      <c r="E527" s="29">
        <v>567</v>
      </c>
      <c r="F527" s="31">
        <v>29614</v>
      </c>
      <c r="G527" s="29" t="s">
        <v>307</v>
      </c>
      <c r="H527" s="32" t="s">
        <v>341</v>
      </c>
      <c r="I527" s="29">
        <v>2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2976</v>
      </c>
      <c r="E528" s="29">
        <v>2501</v>
      </c>
      <c r="F528" s="31">
        <v>31241</v>
      </c>
      <c r="G528" s="29" t="s">
        <v>17</v>
      </c>
      <c r="H528" s="32" t="s">
        <v>341</v>
      </c>
      <c r="I528" s="29">
        <v>2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2977</v>
      </c>
      <c r="E529" s="29">
        <v>2502</v>
      </c>
      <c r="F529" s="31">
        <v>30983</v>
      </c>
      <c r="G529" s="29" t="s">
        <v>165</v>
      </c>
      <c r="H529" s="32" t="s">
        <v>341</v>
      </c>
      <c r="I529" s="29">
        <v>1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2978</v>
      </c>
      <c r="E530" s="29">
        <v>2882</v>
      </c>
      <c r="F530" s="31">
        <v>31349</v>
      </c>
      <c r="G530" s="29" t="s">
        <v>17</v>
      </c>
      <c r="H530" s="32" t="s">
        <v>341</v>
      </c>
      <c r="I530" s="29">
        <v>4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2979</v>
      </c>
      <c r="E531" s="29">
        <v>411</v>
      </c>
      <c r="F531" s="31">
        <v>37132</v>
      </c>
      <c r="G531" s="29" t="s">
        <v>20</v>
      </c>
      <c r="H531" s="32" t="s">
        <v>341</v>
      </c>
      <c r="I531" s="29">
        <v>0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2980</v>
      </c>
      <c r="E532" s="29">
        <v>2789</v>
      </c>
      <c r="F532" s="31">
        <v>37450</v>
      </c>
      <c r="G532" s="29" t="s">
        <v>17</v>
      </c>
      <c r="H532" s="32" t="s">
        <v>341</v>
      </c>
      <c r="I532" s="29">
        <v>1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2981</v>
      </c>
      <c r="E533" s="29">
        <v>568</v>
      </c>
      <c r="F533" s="31">
        <v>32473</v>
      </c>
      <c r="G533" s="29" t="s">
        <v>17</v>
      </c>
      <c r="H533" s="32" t="s">
        <v>341</v>
      </c>
      <c r="I533" s="29">
        <v>1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2982</v>
      </c>
      <c r="E534" s="29">
        <v>1667</v>
      </c>
      <c r="F534" s="31">
        <v>33596</v>
      </c>
      <c r="G534" s="29" t="s">
        <v>34</v>
      </c>
      <c r="H534" s="32" t="s">
        <v>341</v>
      </c>
      <c r="I534" s="29">
        <v>11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2983</v>
      </c>
      <c r="E535" s="29">
        <v>405</v>
      </c>
      <c r="F535" s="31">
        <v>36807</v>
      </c>
      <c r="G535" s="29" t="s">
        <v>20</v>
      </c>
      <c r="H535" s="32" t="s">
        <v>341</v>
      </c>
      <c r="I535" s="29">
        <v>0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2984</v>
      </c>
      <c r="E536" s="29">
        <v>3145</v>
      </c>
      <c r="F536" s="31">
        <v>30062</v>
      </c>
      <c r="G536" s="29" t="s">
        <v>61</v>
      </c>
      <c r="H536" s="32" t="s">
        <v>341</v>
      </c>
      <c r="I536" s="29">
        <v>1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2985</v>
      </c>
      <c r="E537" s="29">
        <v>70</v>
      </c>
      <c r="F537" s="31">
        <v>34237</v>
      </c>
      <c r="G537" s="29" t="s">
        <v>138</v>
      </c>
      <c r="H537" s="32" t="s">
        <v>341</v>
      </c>
      <c r="I537" s="29">
        <v>34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2986</v>
      </c>
      <c r="E538" s="29">
        <v>2563</v>
      </c>
      <c r="F538" s="31">
        <v>39007</v>
      </c>
      <c r="G538" s="29" t="s">
        <v>45</v>
      </c>
      <c r="H538" s="32" t="s">
        <v>341</v>
      </c>
      <c r="I538" s="29">
        <v>0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2987</v>
      </c>
      <c r="E539" s="29">
        <v>1238</v>
      </c>
      <c r="F539" s="31">
        <v>30953</v>
      </c>
      <c r="G539" s="29" t="s">
        <v>34</v>
      </c>
      <c r="H539" s="32" t="s">
        <v>341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2988</v>
      </c>
      <c r="E540" s="29">
        <v>2825</v>
      </c>
      <c r="F540" s="31">
        <v>33445</v>
      </c>
      <c r="G540" s="29" t="s">
        <v>42</v>
      </c>
      <c r="H540" s="32" t="s">
        <v>341</v>
      </c>
      <c r="I540" s="29">
        <v>1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2989</v>
      </c>
      <c r="E541" s="29">
        <v>2961</v>
      </c>
      <c r="F541" s="31">
        <v>31228</v>
      </c>
      <c r="G541" s="29" t="s">
        <v>42</v>
      </c>
      <c r="H541" s="32" t="s">
        <v>341</v>
      </c>
      <c r="I541" s="29">
        <v>2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2990</v>
      </c>
      <c r="E542" s="29">
        <v>1480</v>
      </c>
      <c r="F542" s="31">
        <v>28316</v>
      </c>
      <c r="G542" s="29" t="s">
        <v>36</v>
      </c>
      <c r="H542" s="32" t="s">
        <v>341</v>
      </c>
      <c r="I542" s="29">
        <v>1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2991</v>
      </c>
      <c r="E543" s="29">
        <v>731</v>
      </c>
      <c r="F543" s="31">
        <v>36212</v>
      </c>
      <c r="G543" s="29"/>
      <c r="H543" s="32" t="s">
        <v>341</v>
      </c>
      <c r="I543" s="29">
        <v>1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2992</v>
      </c>
      <c r="E544" s="29">
        <v>1937</v>
      </c>
      <c r="F544" s="31">
        <v>28142</v>
      </c>
      <c r="G544" s="29" t="s">
        <v>42</v>
      </c>
      <c r="H544" s="32" t="s">
        <v>341</v>
      </c>
      <c r="I544" s="29">
        <v>2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2993</v>
      </c>
      <c r="E545" s="29">
        <v>569</v>
      </c>
      <c r="F545" s="31">
        <v>31200</v>
      </c>
      <c r="G545" s="29" t="s">
        <v>17</v>
      </c>
      <c r="H545" s="32" t="s">
        <v>341</v>
      </c>
      <c r="I545" s="29">
        <v>2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2994</v>
      </c>
      <c r="E546" s="29">
        <v>900</v>
      </c>
      <c r="F546" s="31">
        <v>36224</v>
      </c>
      <c r="G546" s="29" t="s">
        <v>61</v>
      </c>
      <c r="H546" s="32" t="s">
        <v>341</v>
      </c>
      <c r="I546" s="29">
        <v>2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2995</v>
      </c>
      <c r="E547" s="29">
        <v>863</v>
      </c>
      <c r="F547" s="31">
        <v>35849</v>
      </c>
      <c r="G547" s="29" t="s">
        <v>42</v>
      </c>
      <c r="H547" s="32" t="s">
        <v>341</v>
      </c>
      <c r="I547" s="29">
        <v>4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2996</v>
      </c>
      <c r="E548" s="29">
        <v>1863</v>
      </c>
      <c r="F548" s="31">
        <v>32864</v>
      </c>
      <c r="G548" s="29" t="s">
        <v>17</v>
      </c>
      <c r="H548" s="32" t="s">
        <v>341</v>
      </c>
      <c r="I548" s="29">
        <v>8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2997</v>
      </c>
      <c r="E549" s="29">
        <v>2503</v>
      </c>
      <c r="F549" s="31">
        <v>35562</v>
      </c>
      <c r="G549" s="29" t="s">
        <v>17</v>
      </c>
      <c r="H549" s="32" t="s">
        <v>341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2998</v>
      </c>
      <c r="E550" s="29">
        <v>2856</v>
      </c>
      <c r="F550" s="31">
        <v>30848</v>
      </c>
      <c r="G550" s="29" t="s">
        <v>42</v>
      </c>
      <c r="H550" s="32" t="s">
        <v>341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2999</v>
      </c>
      <c r="E551" s="29">
        <v>1071</v>
      </c>
      <c r="F551" s="31">
        <v>35913</v>
      </c>
      <c r="G551" s="29" t="s">
        <v>17</v>
      </c>
      <c r="H551" s="32" t="s">
        <v>341</v>
      </c>
      <c r="I551" s="29">
        <v>7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3000</v>
      </c>
      <c r="E552" s="29">
        <v>2540</v>
      </c>
      <c r="F552" s="31">
        <v>39402</v>
      </c>
      <c r="G552" s="29" t="s">
        <v>45</v>
      </c>
      <c r="H552" s="32" t="s">
        <v>341</v>
      </c>
      <c r="I552" s="29">
        <v>0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3001</v>
      </c>
      <c r="E553" s="29">
        <v>2504</v>
      </c>
      <c r="F553" s="31">
        <v>31326</v>
      </c>
      <c r="G553" s="29" t="s">
        <v>17</v>
      </c>
      <c r="H553" s="32" t="s">
        <v>341</v>
      </c>
      <c r="I553" s="29">
        <v>1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3002</v>
      </c>
      <c r="E554" s="29">
        <v>3365</v>
      </c>
      <c r="F554" s="31">
        <v>30396</v>
      </c>
      <c r="G554" s="29" t="s">
        <v>61</v>
      </c>
      <c r="H554" s="32" t="s">
        <v>341</v>
      </c>
      <c r="I554" s="29">
        <v>1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3003</v>
      </c>
      <c r="E555" s="29">
        <v>2014</v>
      </c>
      <c r="F555" s="31">
        <v>26561</v>
      </c>
      <c r="G555" s="29" t="s">
        <v>17</v>
      </c>
      <c r="H555" s="32" t="s">
        <v>341</v>
      </c>
      <c r="I555" s="29">
        <v>1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3004</v>
      </c>
      <c r="E556" s="29">
        <v>381</v>
      </c>
      <c r="F556" s="31">
        <v>33420</v>
      </c>
      <c r="G556" s="29" t="s">
        <v>36</v>
      </c>
      <c r="H556" s="32" t="s">
        <v>341</v>
      </c>
      <c r="I556" s="29">
        <v>1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3005</v>
      </c>
      <c r="E557" s="29">
        <v>3155</v>
      </c>
      <c r="F557" s="31">
        <v>40097</v>
      </c>
      <c r="G557" s="29" t="s">
        <v>61</v>
      </c>
      <c r="H557" s="32" t="s">
        <v>341</v>
      </c>
      <c r="I557" s="29">
        <v>3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3006</v>
      </c>
      <c r="E558" s="29">
        <v>2505</v>
      </c>
      <c r="F558" s="31">
        <v>34806</v>
      </c>
      <c r="G558" s="29" t="s">
        <v>20</v>
      </c>
      <c r="H558" s="32" t="s">
        <v>341</v>
      </c>
      <c r="I558" s="29">
        <v>1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3007</v>
      </c>
      <c r="E559" s="29">
        <v>2506</v>
      </c>
      <c r="F559" s="31"/>
      <c r="G559" s="29"/>
      <c r="H559" s="32" t="s">
        <v>341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3008</v>
      </c>
      <c r="E560" s="29">
        <v>1442</v>
      </c>
      <c r="F560" s="31">
        <v>31348</v>
      </c>
      <c r="G560" s="29" t="s">
        <v>23</v>
      </c>
      <c r="H560" s="32" t="s">
        <v>341</v>
      </c>
      <c r="I560" s="29">
        <v>18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3009</v>
      </c>
      <c r="E561" s="29">
        <v>1544</v>
      </c>
      <c r="F561" s="31">
        <v>37749</v>
      </c>
      <c r="G561" s="29" t="s">
        <v>134</v>
      </c>
      <c r="H561" s="32" t="s">
        <v>341</v>
      </c>
      <c r="I561" s="29">
        <v>0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3010</v>
      </c>
      <c r="E562" s="29">
        <v>2617</v>
      </c>
      <c r="F562" s="31">
        <v>38110</v>
      </c>
      <c r="G562" s="29" t="s">
        <v>1027</v>
      </c>
      <c r="H562" s="32" t="s">
        <v>341</v>
      </c>
      <c r="I562" s="29">
        <v>2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3011</v>
      </c>
      <c r="E563" s="29">
        <v>3436</v>
      </c>
      <c r="F563" s="31">
        <v>38257</v>
      </c>
      <c r="G563" s="29" t="s">
        <v>208</v>
      </c>
      <c r="H563" s="32" t="s">
        <v>341</v>
      </c>
      <c r="I563" s="29">
        <v>1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3012</v>
      </c>
      <c r="E564" s="29">
        <v>2507</v>
      </c>
      <c r="F564" s="31">
        <v>29555</v>
      </c>
      <c r="G564" s="29" t="s">
        <v>23</v>
      </c>
      <c r="H564" s="32" t="s">
        <v>341</v>
      </c>
      <c r="I564" s="29">
        <v>0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3013</v>
      </c>
      <c r="E565" s="29">
        <v>2508</v>
      </c>
      <c r="F565" s="31">
        <v>36496</v>
      </c>
      <c r="G565" s="29" t="s">
        <v>61</v>
      </c>
      <c r="H565" s="32" t="s">
        <v>341</v>
      </c>
      <c r="I565" s="29">
        <v>1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3014</v>
      </c>
      <c r="E566" s="29">
        <v>1268</v>
      </c>
      <c r="F566" s="31">
        <v>37383</v>
      </c>
      <c r="G566" s="29" t="s">
        <v>23</v>
      </c>
      <c r="H566" s="32" t="s">
        <v>341</v>
      </c>
      <c r="I566" s="29">
        <v>0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3015</v>
      </c>
      <c r="E567" s="29">
        <v>2541</v>
      </c>
      <c r="F567" s="31">
        <v>39007</v>
      </c>
      <c r="G567" s="29" t="s">
        <v>45</v>
      </c>
      <c r="H567" s="32" t="s">
        <v>341</v>
      </c>
      <c r="I567" s="29">
        <v>0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3016</v>
      </c>
      <c r="E568" s="29">
        <v>690</v>
      </c>
      <c r="F568" s="31">
        <v>38945</v>
      </c>
      <c r="G568" s="29" t="s">
        <v>756</v>
      </c>
      <c r="H568" s="32" t="s">
        <v>341</v>
      </c>
      <c r="I568" s="29">
        <v>0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3017</v>
      </c>
      <c r="E569" s="29">
        <v>2509</v>
      </c>
      <c r="F569" s="31">
        <v>35169</v>
      </c>
      <c r="G569" s="29" t="s">
        <v>20</v>
      </c>
      <c r="H569" s="32" t="s">
        <v>341</v>
      </c>
      <c r="I569" s="29">
        <v>1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3018</v>
      </c>
      <c r="E570" s="29">
        <v>890</v>
      </c>
      <c r="F570" s="31">
        <v>36351</v>
      </c>
      <c r="G570" s="29" t="s">
        <v>61</v>
      </c>
      <c r="H570" s="32" t="s">
        <v>341</v>
      </c>
      <c r="I570" s="29">
        <v>2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3019</v>
      </c>
      <c r="E571" s="29">
        <v>2510</v>
      </c>
      <c r="F571" s="31">
        <v>33615</v>
      </c>
      <c r="G571" s="29"/>
      <c r="H571" s="32" t="s">
        <v>341</v>
      </c>
      <c r="I571" s="29">
        <v>1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3020</v>
      </c>
      <c r="E572" s="29">
        <v>1474</v>
      </c>
      <c r="F572" s="31">
        <v>28188</v>
      </c>
      <c r="G572" s="29" t="s">
        <v>36</v>
      </c>
      <c r="H572" s="32" t="s">
        <v>341</v>
      </c>
      <c r="I572" s="29">
        <v>5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3021</v>
      </c>
      <c r="E573" s="29">
        <v>3344</v>
      </c>
      <c r="F573" s="31"/>
      <c r="G573" s="29"/>
      <c r="H573" s="32" t="s">
        <v>341</v>
      </c>
      <c r="I573" s="29">
        <v>1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3022</v>
      </c>
      <c r="E574" s="29">
        <v>2511</v>
      </c>
      <c r="F574" s="31">
        <v>30112</v>
      </c>
      <c r="G574" s="29" t="s">
        <v>23</v>
      </c>
      <c r="H574" s="32" t="s">
        <v>341</v>
      </c>
      <c r="I574" s="29">
        <v>5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3023</v>
      </c>
      <c r="E575" s="29">
        <v>2512</v>
      </c>
      <c r="F575" s="31"/>
      <c r="G575" s="29" t="s">
        <v>17</v>
      </c>
      <c r="H575" s="32" t="s">
        <v>341</v>
      </c>
      <c r="I575" s="29">
        <v>1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3024</v>
      </c>
      <c r="E576" s="29">
        <v>1675</v>
      </c>
      <c r="F576" s="31">
        <v>36997</v>
      </c>
      <c r="G576" s="29" t="s">
        <v>17</v>
      </c>
      <c r="H576" s="32" t="s">
        <v>341</v>
      </c>
      <c r="I576" s="29">
        <v>56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3025</v>
      </c>
      <c r="E577" s="29">
        <v>407</v>
      </c>
      <c r="F577" s="31">
        <v>36508</v>
      </c>
      <c r="G577" s="29" t="s">
        <v>20</v>
      </c>
      <c r="H577" s="32" t="s">
        <v>341</v>
      </c>
      <c r="I577" s="29">
        <v>0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3026</v>
      </c>
      <c r="E578" s="29">
        <v>1926</v>
      </c>
      <c r="F578" s="31">
        <v>36738</v>
      </c>
      <c r="G578" s="29" t="s">
        <v>138</v>
      </c>
      <c r="H578" s="32" t="s">
        <v>341</v>
      </c>
      <c r="I578" s="29">
        <v>3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3027</v>
      </c>
      <c r="E579" s="29">
        <v>1936</v>
      </c>
      <c r="F579" s="31">
        <v>26161</v>
      </c>
      <c r="G579" s="29" t="s">
        <v>42</v>
      </c>
      <c r="H579" s="32" t="s">
        <v>341</v>
      </c>
      <c r="I579" s="29">
        <v>7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3028</v>
      </c>
      <c r="E580" s="29">
        <v>186</v>
      </c>
      <c r="F580" s="31">
        <v>34617</v>
      </c>
      <c r="G580" s="29" t="s">
        <v>23</v>
      </c>
      <c r="H580" s="32" t="s">
        <v>341</v>
      </c>
      <c r="I580" s="29">
        <v>5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3029</v>
      </c>
      <c r="E581" s="29">
        <v>923</v>
      </c>
      <c r="F581" s="31">
        <v>24282</v>
      </c>
      <c r="G581" s="29" t="s">
        <v>34</v>
      </c>
      <c r="H581" s="32" t="s">
        <v>341</v>
      </c>
      <c r="I581" s="29">
        <v>4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3030</v>
      </c>
      <c r="E582" s="29">
        <v>2513</v>
      </c>
      <c r="F582" s="31"/>
      <c r="G582" s="29" t="s">
        <v>23</v>
      </c>
      <c r="H582" s="32" t="s">
        <v>341</v>
      </c>
      <c r="I582" s="29">
        <v>1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3031</v>
      </c>
      <c r="E583" s="29">
        <v>821</v>
      </c>
      <c r="F583" s="31">
        <v>23786</v>
      </c>
      <c r="G583" s="29" t="s">
        <v>36</v>
      </c>
      <c r="H583" s="32" t="s">
        <v>341</v>
      </c>
      <c r="I583" s="29">
        <v>20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3032</v>
      </c>
      <c r="E584" s="29">
        <v>2514</v>
      </c>
      <c r="F584" s="31"/>
      <c r="G584" s="29" t="s">
        <v>17</v>
      </c>
      <c r="H584" s="32" t="s">
        <v>341</v>
      </c>
      <c r="I584" s="29">
        <v>1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3033</v>
      </c>
      <c r="E585" s="29">
        <v>1624</v>
      </c>
      <c r="F585" s="31">
        <v>37391</v>
      </c>
      <c r="G585" s="29" t="s">
        <v>42</v>
      </c>
      <c r="H585" s="32" t="s">
        <v>341</v>
      </c>
      <c r="I585" s="29">
        <v>2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3034</v>
      </c>
      <c r="E586" s="29">
        <v>1383</v>
      </c>
      <c r="F586" s="31">
        <v>26005</v>
      </c>
      <c r="G586" s="29" t="s">
        <v>36</v>
      </c>
      <c r="H586" s="32" t="s">
        <v>341</v>
      </c>
      <c r="I586" s="29">
        <v>5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3035</v>
      </c>
      <c r="E587" s="29">
        <v>2600</v>
      </c>
      <c r="F587" s="31">
        <v>39099</v>
      </c>
      <c r="G587" s="29" t="s">
        <v>3036</v>
      </c>
      <c r="H587" s="32" t="s">
        <v>341</v>
      </c>
      <c r="I587" s="29">
        <v>0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3037</v>
      </c>
      <c r="E588" s="29">
        <v>2601</v>
      </c>
      <c r="F588" s="31">
        <v>39099</v>
      </c>
      <c r="G588" s="29" t="s">
        <v>3036</v>
      </c>
      <c r="H588" s="32" t="s">
        <v>341</v>
      </c>
      <c r="I588" s="29">
        <v>0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3038</v>
      </c>
      <c r="E589" s="29">
        <v>1908</v>
      </c>
      <c r="F589" s="31">
        <v>32795</v>
      </c>
      <c r="G589" s="29" t="s">
        <v>42</v>
      </c>
      <c r="H589" s="32" t="s">
        <v>341</v>
      </c>
      <c r="I589" s="29">
        <v>49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3039</v>
      </c>
      <c r="E590" s="29">
        <v>950</v>
      </c>
      <c r="F590" s="31"/>
      <c r="G590" s="29"/>
      <c r="H590" s="32" t="s">
        <v>341</v>
      </c>
      <c r="I590" s="29">
        <v>3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3040</v>
      </c>
      <c r="E591" s="29">
        <v>989</v>
      </c>
      <c r="F591" s="31">
        <v>38212</v>
      </c>
      <c r="G591" s="29" t="s">
        <v>61</v>
      </c>
      <c r="H591" s="32" t="s">
        <v>341</v>
      </c>
      <c r="I591" s="29">
        <v>0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3041</v>
      </c>
      <c r="E592" s="29">
        <v>1313</v>
      </c>
      <c r="F592" s="31">
        <v>37970</v>
      </c>
      <c r="G592" s="29" t="s">
        <v>34</v>
      </c>
      <c r="H592" s="32" t="s">
        <v>341</v>
      </c>
      <c r="I592" s="29">
        <v>0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3042</v>
      </c>
      <c r="E593" s="29">
        <v>3698</v>
      </c>
      <c r="F593" s="31">
        <v>32760</v>
      </c>
      <c r="G593" s="29" t="s">
        <v>17</v>
      </c>
      <c r="H593" s="32" t="s">
        <v>341</v>
      </c>
      <c r="I593" s="29">
        <v>0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3043</v>
      </c>
      <c r="E594" s="29">
        <v>1441</v>
      </c>
      <c r="F594" s="31">
        <v>30517</v>
      </c>
      <c r="G594" s="29" t="s">
        <v>724</v>
      </c>
      <c r="H594" s="32" t="s">
        <v>341</v>
      </c>
      <c r="I594" s="29">
        <v>11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3044</v>
      </c>
      <c r="E595" s="29">
        <v>3262</v>
      </c>
      <c r="F595" s="31">
        <v>40047</v>
      </c>
      <c r="G595" s="29" t="s">
        <v>165</v>
      </c>
      <c r="H595" s="32" t="s">
        <v>341</v>
      </c>
      <c r="I595" s="29">
        <v>1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3045</v>
      </c>
      <c r="E596" s="29">
        <v>489</v>
      </c>
      <c r="F596" s="31">
        <v>33653</v>
      </c>
      <c r="G596" s="29" t="s">
        <v>20</v>
      </c>
      <c r="H596" s="32" t="s">
        <v>341</v>
      </c>
      <c r="I596" s="29">
        <v>7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3046</v>
      </c>
      <c r="E597" s="29">
        <v>3152</v>
      </c>
      <c r="F597" s="31">
        <v>39382</v>
      </c>
      <c r="G597" s="29" t="s">
        <v>61</v>
      </c>
      <c r="H597" s="32" t="s">
        <v>341</v>
      </c>
      <c r="I597" s="29">
        <v>1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3047</v>
      </c>
      <c r="E598" s="29">
        <v>1269</v>
      </c>
      <c r="F598" s="31">
        <v>37889</v>
      </c>
      <c r="G598" s="29" t="s">
        <v>23</v>
      </c>
      <c r="H598" s="32" t="s">
        <v>341</v>
      </c>
      <c r="I598" s="29">
        <v>0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3048</v>
      </c>
      <c r="E599" s="29">
        <v>2743</v>
      </c>
      <c r="F599" s="31"/>
      <c r="G599" s="29"/>
      <c r="H599" s="32" t="s">
        <v>341</v>
      </c>
      <c r="I599" s="29">
        <v>0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3049</v>
      </c>
      <c r="E600" s="29">
        <v>1283</v>
      </c>
      <c r="F600" s="31">
        <v>37325</v>
      </c>
      <c r="G600" s="29" t="s">
        <v>34</v>
      </c>
      <c r="H600" s="32" t="s">
        <v>341</v>
      </c>
      <c r="I600" s="29">
        <v>0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3050</v>
      </c>
      <c r="E601" s="29">
        <v>214</v>
      </c>
      <c r="F601" s="31">
        <v>35916</v>
      </c>
      <c r="G601" s="29" t="s">
        <v>45</v>
      </c>
      <c r="H601" s="32" t="s">
        <v>341</v>
      </c>
      <c r="I601" s="29">
        <v>166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3051</v>
      </c>
      <c r="E602" s="29"/>
      <c r="F602" s="31"/>
      <c r="G602" s="29"/>
      <c r="H602" s="32" t="s">
        <v>341</v>
      </c>
      <c r="I602" s="29">
        <v>1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3052</v>
      </c>
      <c r="E603" s="29">
        <v>1566</v>
      </c>
      <c r="F603" s="31">
        <v>37796</v>
      </c>
      <c r="G603" s="29" t="s">
        <v>1034</v>
      </c>
      <c r="H603" s="32" t="s">
        <v>341</v>
      </c>
      <c r="I603" s="29">
        <v>1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3053</v>
      </c>
      <c r="E604" s="29">
        <v>1612</v>
      </c>
      <c r="F604" s="31">
        <v>30795</v>
      </c>
      <c r="G604" s="29" t="s">
        <v>42</v>
      </c>
      <c r="H604" s="32" t="s">
        <v>341</v>
      </c>
      <c r="I604" s="29">
        <v>7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3054</v>
      </c>
      <c r="E605" s="29">
        <v>2515</v>
      </c>
      <c r="F605" s="31">
        <v>33576</v>
      </c>
      <c r="G605" s="29"/>
      <c r="H605" s="32" t="s">
        <v>341</v>
      </c>
      <c r="I605" s="29">
        <v>1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3055</v>
      </c>
      <c r="E606" s="29">
        <v>1747</v>
      </c>
      <c r="F606" s="31">
        <v>32973</v>
      </c>
      <c r="G606" s="29" t="s">
        <v>17</v>
      </c>
      <c r="H606" s="32" t="s">
        <v>341</v>
      </c>
      <c r="I606" s="29">
        <v>12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3056</v>
      </c>
      <c r="E607" s="29">
        <v>2037</v>
      </c>
      <c r="F607" s="31">
        <v>38989</v>
      </c>
      <c r="G607" s="29" t="s">
        <v>17</v>
      </c>
      <c r="H607" s="32" t="s">
        <v>341</v>
      </c>
      <c r="I607" s="29">
        <v>0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3057</v>
      </c>
      <c r="E608" s="29">
        <v>2516</v>
      </c>
      <c r="F608" s="31">
        <v>27645</v>
      </c>
      <c r="G608" s="29" t="s">
        <v>23</v>
      </c>
      <c r="H608" s="32" t="s">
        <v>341</v>
      </c>
      <c r="I608" s="29">
        <v>1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3058</v>
      </c>
      <c r="E609" s="29">
        <v>1591</v>
      </c>
      <c r="F609" s="31">
        <v>38350</v>
      </c>
      <c r="G609" s="29" t="s">
        <v>42</v>
      </c>
      <c r="H609" s="32" t="s">
        <v>341</v>
      </c>
      <c r="I609" s="29">
        <v>15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3059</v>
      </c>
      <c r="E610" s="29">
        <v>1935</v>
      </c>
      <c r="F610" s="31">
        <v>28625</v>
      </c>
      <c r="G610" s="29" t="s">
        <v>42</v>
      </c>
      <c r="H610" s="32" t="s">
        <v>341</v>
      </c>
      <c r="I610" s="29">
        <v>3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3060</v>
      </c>
      <c r="E611" s="29">
        <v>1940</v>
      </c>
      <c r="F611" s="31">
        <v>38431</v>
      </c>
      <c r="G611" s="29" t="s">
        <v>20</v>
      </c>
      <c r="H611" s="32" t="s">
        <v>341</v>
      </c>
      <c r="I611" s="29">
        <v>39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3061</v>
      </c>
      <c r="E612" s="29">
        <v>3622</v>
      </c>
      <c r="F612" s="31">
        <v>34217</v>
      </c>
      <c r="G612" s="29" t="s">
        <v>42</v>
      </c>
      <c r="H612" s="32" t="s">
        <v>341</v>
      </c>
      <c r="I612" s="29">
        <v>0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3062</v>
      </c>
      <c r="E613" s="29">
        <v>822</v>
      </c>
      <c r="F613" s="31">
        <v>29783</v>
      </c>
      <c r="G613" s="29" t="s">
        <v>20</v>
      </c>
      <c r="H613" s="32" t="s">
        <v>341</v>
      </c>
      <c r="I613" s="29">
        <v>7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3063</v>
      </c>
      <c r="E614" s="29">
        <v>2382</v>
      </c>
      <c r="F614" s="31">
        <v>33938</v>
      </c>
      <c r="G614" s="29" t="s">
        <v>20</v>
      </c>
      <c r="H614" s="32" t="s">
        <v>341</v>
      </c>
      <c r="I614" s="29">
        <v>1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3064</v>
      </c>
      <c r="E615" s="29">
        <v>824</v>
      </c>
      <c r="F615" s="31">
        <v>27642</v>
      </c>
      <c r="G615" s="29" t="s">
        <v>20</v>
      </c>
      <c r="H615" s="32" t="s">
        <v>341</v>
      </c>
      <c r="I615" s="29">
        <v>4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3065</v>
      </c>
      <c r="E616" s="29">
        <v>1851</v>
      </c>
      <c r="F616" s="31">
        <v>36110</v>
      </c>
      <c r="G616" s="29" t="s">
        <v>138</v>
      </c>
      <c r="H616" s="32" t="s">
        <v>341</v>
      </c>
      <c r="I616" s="29">
        <v>3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3066</v>
      </c>
      <c r="E617" s="29">
        <v>1276</v>
      </c>
      <c r="F617" s="31">
        <v>33323</v>
      </c>
      <c r="G617" s="29" t="s">
        <v>34</v>
      </c>
      <c r="H617" s="32" t="s">
        <v>341</v>
      </c>
      <c r="I617" s="29">
        <v>4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3067</v>
      </c>
      <c r="E618" s="29">
        <v>2740</v>
      </c>
      <c r="F618" s="31">
        <v>39465</v>
      </c>
      <c r="G618" s="29" t="s">
        <v>17</v>
      </c>
      <c r="H618" s="32" t="s">
        <v>341</v>
      </c>
      <c r="I618" s="29">
        <v>2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3068</v>
      </c>
      <c r="E619" s="29">
        <v>1367</v>
      </c>
      <c r="F619" s="31">
        <v>36080</v>
      </c>
      <c r="G619" s="29" t="s">
        <v>61</v>
      </c>
      <c r="H619" s="32" t="s">
        <v>341</v>
      </c>
      <c r="I619" s="29">
        <v>2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3069</v>
      </c>
      <c r="E620" s="29">
        <v>1808</v>
      </c>
      <c r="F620" s="31">
        <v>27827</v>
      </c>
      <c r="G620" s="29" t="s">
        <v>138</v>
      </c>
      <c r="H620" s="32" t="s">
        <v>341</v>
      </c>
      <c r="I620" s="29">
        <v>3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3070</v>
      </c>
      <c r="E621" s="29">
        <v>1242</v>
      </c>
      <c r="F621" s="31">
        <v>37561</v>
      </c>
      <c r="G621" s="29" t="s">
        <v>61</v>
      </c>
      <c r="H621" s="32" t="s">
        <v>341</v>
      </c>
      <c r="I621" s="29">
        <v>0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3071</v>
      </c>
      <c r="E622" s="29">
        <v>557</v>
      </c>
      <c r="F622" s="31">
        <v>30960</v>
      </c>
      <c r="G622" s="29" t="s">
        <v>17</v>
      </c>
      <c r="H622" s="32" t="s">
        <v>341</v>
      </c>
      <c r="I622" s="29">
        <v>18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3072</v>
      </c>
      <c r="E623" s="29">
        <v>3345</v>
      </c>
      <c r="F623" s="31">
        <v>39100</v>
      </c>
      <c r="G623" s="29" t="s">
        <v>20</v>
      </c>
      <c r="H623" s="32" t="s">
        <v>341</v>
      </c>
      <c r="I623" s="29">
        <v>1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3073</v>
      </c>
      <c r="E624" s="29">
        <v>2383</v>
      </c>
      <c r="F624" s="31"/>
      <c r="G624" s="29"/>
      <c r="H624" s="32" t="s">
        <v>341</v>
      </c>
      <c r="I624" s="29">
        <v>1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3074</v>
      </c>
      <c r="E625" s="29">
        <v>1192</v>
      </c>
      <c r="F625" s="31"/>
      <c r="G625" s="29"/>
      <c r="H625" s="32" t="s">
        <v>341</v>
      </c>
      <c r="I625" s="29">
        <v>4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3075</v>
      </c>
      <c r="E626" s="29">
        <v>2384</v>
      </c>
      <c r="F626" s="31"/>
      <c r="G626" s="29"/>
      <c r="H626" s="32" t="s">
        <v>341</v>
      </c>
      <c r="I626" s="29">
        <v>1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3076</v>
      </c>
      <c r="E627" s="29">
        <v>2989</v>
      </c>
      <c r="F627" s="31">
        <v>29539</v>
      </c>
      <c r="G627" s="29" t="s">
        <v>23</v>
      </c>
      <c r="H627" s="32" t="s">
        <v>341</v>
      </c>
      <c r="I627" s="29">
        <v>4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3077</v>
      </c>
      <c r="E628" s="29">
        <v>1784</v>
      </c>
      <c r="F628" s="31">
        <v>21971</v>
      </c>
      <c r="G628" s="29" t="s">
        <v>42</v>
      </c>
      <c r="H628" s="32" t="s">
        <v>341</v>
      </c>
      <c r="I628" s="29">
        <v>30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3078</v>
      </c>
      <c r="E629" s="29">
        <v>1036</v>
      </c>
      <c r="F629" s="31">
        <v>26148</v>
      </c>
      <c r="G629" s="29" t="s">
        <v>802</v>
      </c>
      <c r="H629" s="32" t="s">
        <v>341</v>
      </c>
      <c r="I629" s="29">
        <v>0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3079</v>
      </c>
      <c r="E630" s="29">
        <v>650</v>
      </c>
      <c r="F630" s="31">
        <v>28516</v>
      </c>
      <c r="G630" s="29" t="s">
        <v>20</v>
      </c>
      <c r="H630" s="32" t="s">
        <v>341</v>
      </c>
      <c r="I630" s="29">
        <v>1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3080</v>
      </c>
      <c r="E631" s="29">
        <v>442</v>
      </c>
      <c r="F631" s="31">
        <v>26355</v>
      </c>
      <c r="G631" s="29" t="s">
        <v>3081</v>
      </c>
      <c r="H631" s="32" t="s">
        <v>341</v>
      </c>
      <c r="I631" s="29">
        <v>1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3082</v>
      </c>
      <c r="E632" s="29">
        <v>3067</v>
      </c>
      <c r="F632" s="31">
        <v>38988</v>
      </c>
      <c r="G632" s="29" t="s">
        <v>17</v>
      </c>
      <c r="H632" s="32" t="s">
        <v>341</v>
      </c>
      <c r="I632" s="29">
        <v>0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3083</v>
      </c>
      <c r="E633" s="29">
        <v>944</v>
      </c>
      <c r="F633" s="31">
        <v>28577</v>
      </c>
      <c r="G633" s="29" t="s">
        <v>23</v>
      </c>
      <c r="H633" s="32" t="s">
        <v>341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3084</v>
      </c>
      <c r="E634" s="29">
        <v>1196</v>
      </c>
      <c r="F634" s="31">
        <v>29283</v>
      </c>
      <c r="G634" s="29" t="s">
        <v>23</v>
      </c>
      <c r="H634" s="32" t="s">
        <v>341</v>
      </c>
      <c r="I634" s="29">
        <v>22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3085</v>
      </c>
      <c r="E635" s="29">
        <v>2385</v>
      </c>
      <c r="F635" s="31">
        <v>34016</v>
      </c>
      <c r="G635" s="29" t="s">
        <v>3086</v>
      </c>
      <c r="H635" s="32" t="s">
        <v>341</v>
      </c>
      <c r="I635" s="29">
        <v>3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3087</v>
      </c>
      <c r="E636" s="29">
        <v>2616</v>
      </c>
      <c r="F636" s="31">
        <v>38368</v>
      </c>
      <c r="G636" s="29" t="s">
        <v>20</v>
      </c>
      <c r="H636" s="32" t="s">
        <v>341</v>
      </c>
      <c r="I636" s="29">
        <v>0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3088</v>
      </c>
      <c r="E637" s="29">
        <v>943</v>
      </c>
      <c r="F637" s="31">
        <v>31591</v>
      </c>
      <c r="G637" s="29" t="s">
        <v>23</v>
      </c>
      <c r="H637" s="32" t="s">
        <v>341</v>
      </c>
      <c r="I637" s="29">
        <v>1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3089</v>
      </c>
      <c r="E638" s="29">
        <v>891</v>
      </c>
      <c r="F638" s="31">
        <v>35680</v>
      </c>
      <c r="G638" s="29" t="s">
        <v>61</v>
      </c>
      <c r="H638" s="32" t="s">
        <v>341</v>
      </c>
      <c r="I638" s="29">
        <v>1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3090</v>
      </c>
      <c r="E639" s="29">
        <v>2021</v>
      </c>
      <c r="F639" s="31">
        <v>37998</v>
      </c>
      <c r="G639" s="29" t="s">
        <v>1268</v>
      </c>
      <c r="H639" s="32" t="s">
        <v>341</v>
      </c>
      <c r="I639" s="29">
        <v>1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3091</v>
      </c>
      <c r="E640" s="29">
        <v>1582</v>
      </c>
      <c r="F640" s="31">
        <v>32392</v>
      </c>
      <c r="G640" s="29" t="s">
        <v>138</v>
      </c>
      <c r="H640" s="32" t="s">
        <v>341</v>
      </c>
      <c r="I640" s="29">
        <v>4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3092</v>
      </c>
      <c r="E641" s="29">
        <v>1816</v>
      </c>
      <c r="F641" s="31">
        <v>37110</v>
      </c>
      <c r="G641" s="29" t="s">
        <v>165</v>
      </c>
      <c r="H641" s="32" t="s">
        <v>341</v>
      </c>
      <c r="I641" s="29">
        <v>0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3093</v>
      </c>
      <c r="E642" s="29">
        <v>1491</v>
      </c>
      <c r="F642" s="31">
        <v>30662</v>
      </c>
      <c r="G642" s="29" t="s">
        <v>36</v>
      </c>
      <c r="H642" s="32" t="s">
        <v>341</v>
      </c>
      <c r="I642" s="29">
        <v>1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3094</v>
      </c>
      <c r="E643" s="29">
        <v>1482</v>
      </c>
      <c r="F643" s="31">
        <v>31892</v>
      </c>
      <c r="G643" s="29" t="s">
        <v>36</v>
      </c>
      <c r="H643" s="32" t="s">
        <v>341</v>
      </c>
      <c r="I643" s="29">
        <v>1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3095</v>
      </c>
      <c r="E644" s="29">
        <v>175</v>
      </c>
      <c r="F644" s="31">
        <v>35110</v>
      </c>
      <c r="G644" s="29" t="s">
        <v>2635</v>
      </c>
      <c r="H644" s="32" t="s">
        <v>341</v>
      </c>
      <c r="I644" s="29">
        <v>3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3096</v>
      </c>
      <c r="E645" s="29">
        <v>332</v>
      </c>
      <c r="F645" s="31">
        <v>27229</v>
      </c>
      <c r="G645" s="29" t="s">
        <v>20</v>
      </c>
      <c r="H645" s="32" t="s">
        <v>341</v>
      </c>
      <c r="I645" s="29">
        <v>21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3097</v>
      </c>
      <c r="E646" s="29">
        <v>1487</v>
      </c>
      <c r="F646" s="31">
        <v>26548</v>
      </c>
      <c r="G646" s="29" t="s">
        <v>36</v>
      </c>
      <c r="H646" s="32" t="s">
        <v>341</v>
      </c>
      <c r="I646" s="29">
        <v>1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3098</v>
      </c>
      <c r="E647" s="29">
        <v>1052</v>
      </c>
      <c r="F647" s="31">
        <v>19973</v>
      </c>
      <c r="G647" s="29" t="s">
        <v>17</v>
      </c>
      <c r="H647" s="32" t="s">
        <v>341</v>
      </c>
      <c r="I647" s="29">
        <v>7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3099</v>
      </c>
      <c r="E648" s="29">
        <v>2386</v>
      </c>
      <c r="F648" s="31"/>
      <c r="G648" s="29"/>
      <c r="H648" s="32" t="s">
        <v>341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3100</v>
      </c>
      <c r="E649" s="29">
        <v>1920</v>
      </c>
      <c r="F649" s="31">
        <v>37604</v>
      </c>
      <c r="G649" s="29" t="s">
        <v>20</v>
      </c>
      <c r="H649" s="32" t="s">
        <v>341</v>
      </c>
      <c r="I649" s="29">
        <v>1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3101</v>
      </c>
      <c r="E650" s="29">
        <v>1221</v>
      </c>
      <c r="F650" s="31">
        <v>37898</v>
      </c>
      <c r="G650" s="29" t="s">
        <v>17</v>
      </c>
      <c r="H650" s="32" t="s">
        <v>341</v>
      </c>
      <c r="I650" s="29">
        <v>26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3102</v>
      </c>
      <c r="E651" s="29">
        <v>2387</v>
      </c>
      <c r="F651" s="31"/>
      <c r="G651" s="29"/>
      <c r="H651" s="32" t="s">
        <v>341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3103</v>
      </c>
      <c r="E652" s="29">
        <v>178</v>
      </c>
      <c r="F652" s="31">
        <v>28262</v>
      </c>
      <c r="G652" s="29" t="s">
        <v>34</v>
      </c>
      <c r="H652" s="32" t="s">
        <v>341</v>
      </c>
      <c r="I652" s="29">
        <v>22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3104</v>
      </c>
      <c r="E653" s="29">
        <v>2041</v>
      </c>
      <c r="F653" s="31">
        <v>34209</v>
      </c>
      <c r="G653" s="29" t="s">
        <v>3105</v>
      </c>
      <c r="H653" s="32" t="s">
        <v>341</v>
      </c>
      <c r="I653" s="29">
        <v>1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3106</v>
      </c>
      <c r="E654" s="29">
        <v>2914</v>
      </c>
      <c r="F654" s="31">
        <v>39716</v>
      </c>
      <c r="G654" s="29" t="s">
        <v>17</v>
      </c>
      <c r="H654" s="32" t="s">
        <v>341</v>
      </c>
      <c r="I654" s="29">
        <v>1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3107</v>
      </c>
      <c r="E655" s="29">
        <v>1549</v>
      </c>
      <c r="F655" s="31">
        <v>37104</v>
      </c>
      <c r="G655" s="29" t="s">
        <v>17</v>
      </c>
      <c r="H655" s="32" t="s">
        <v>341</v>
      </c>
      <c r="I655" s="29">
        <v>80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3108</v>
      </c>
      <c r="E656" s="29">
        <v>2824</v>
      </c>
      <c r="F656" s="31">
        <v>28275</v>
      </c>
      <c r="G656" s="29" t="s">
        <v>42</v>
      </c>
      <c r="H656" s="32" t="s">
        <v>341</v>
      </c>
      <c r="I656" s="29">
        <v>2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3109</v>
      </c>
      <c r="E657" s="29">
        <v>827</v>
      </c>
      <c r="F657" s="31">
        <v>32470</v>
      </c>
      <c r="G657" s="29" t="s">
        <v>36</v>
      </c>
      <c r="H657" s="32" t="s">
        <v>341</v>
      </c>
      <c r="I657" s="29">
        <v>1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3110</v>
      </c>
      <c r="E658" s="29">
        <v>1972</v>
      </c>
      <c r="F658" s="31">
        <v>30812</v>
      </c>
      <c r="G658" s="29" t="s">
        <v>36</v>
      </c>
      <c r="H658" s="32" t="s">
        <v>341</v>
      </c>
      <c r="I658" s="29">
        <v>1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3111</v>
      </c>
      <c r="E659" s="29">
        <v>1543</v>
      </c>
      <c r="F659" s="31">
        <v>38908</v>
      </c>
      <c r="G659" s="29" t="s">
        <v>36</v>
      </c>
      <c r="H659" s="32" t="s">
        <v>341</v>
      </c>
      <c r="I659" s="29">
        <v>0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3112</v>
      </c>
      <c r="E660" s="29">
        <v>412</v>
      </c>
      <c r="F660" s="31">
        <v>36993</v>
      </c>
      <c r="G660" s="29" t="s">
        <v>20</v>
      </c>
      <c r="H660" s="32" t="s">
        <v>341</v>
      </c>
      <c r="I660" s="29">
        <v>5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3113</v>
      </c>
      <c r="E661" s="29">
        <v>266</v>
      </c>
      <c r="F661" s="31">
        <v>33467</v>
      </c>
      <c r="G661" s="29" t="s">
        <v>36</v>
      </c>
      <c r="H661" s="32" t="s">
        <v>341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3114</v>
      </c>
      <c r="E662" s="29">
        <v>2388</v>
      </c>
      <c r="F662" s="31"/>
      <c r="G662" s="29" t="s">
        <v>23</v>
      </c>
      <c r="H662" s="32" t="s">
        <v>341</v>
      </c>
      <c r="I662" s="29">
        <v>1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3115</v>
      </c>
      <c r="E663" s="29">
        <v>29</v>
      </c>
      <c r="F663" s="31">
        <v>32564</v>
      </c>
      <c r="G663" s="29" t="s">
        <v>17</v>
      </c>
      <c r="H663" s="32" t="s">
        <v>341</v>
      </c>
      <c r="I663" s="29">
        <v>10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3116</v>
      </c>
      <c r="E664" s="29">
        <v>992</v>
      </c>
      <c r="F664" s="31">
        <v>36642</v>
      </c>
      <c r="G664" s="29" t="s">
        <v>61</v>
      </c>
      <c r="H664" s="32" t="s">
        <v>341</v>
      </c>
      <c r="I664" s="29">
        <v>1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3117</v>
      </c>
      <c r="E665" s="29">
        <v>1691</v>
      </c>
      <c r="F665" s="31">
        <v>37878</v>
      </c>
      <c r="G665" s="29" t="s">
        <v>981</v>
      </c>
      <c r="H665" s="32" t="s">
        <v>341</v>
      </c>
      <c r="I665" s="29">
        <v>0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3118</v>
      </c>
      <c r="E666" s="29">
        <v>3432</v>
      </c>
      <c r="F666" s="31">
        <v>38102</v>
      </c>
      <c r="G666" s="29" t="s">
        <v>208</v>
      </c>
      <c r="H666" s="32" t="s">
        <v>341</v>
      </c>
      <c r="I666" s="29">
        <v>1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3119</v>
      </c>
      <c r="E667" s="29">
        <v>2389</v>
      </c>
      <c r="F667" s="31">
        <v>36345</v>
      </c>
      <c r="G667" s="29" t="s">
        <v>61</v>
      </c>
      <c r="H667" s="32" t="s">
        <v>341</v>
      </c>
      <c r="I667" s="29">
        <v>1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3120</v>
      </c>
      <c r="E668" s="29">
        <v>2390</v>
      </c>
      <c r="F668" s="31"/>
      <c r="G668" s="29"/>
      <c r="H668" s="32" t="s">
        <v>341</v>
      </c>
      <c r="I668" s="29">
        <v>0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3121</v>
      </c>
      <c r="E669" s="29">
        <v>397</v>
      </c>
      <c r="F669" s="31">
        <v>32511</v>
      </c>
      <c r="G669" s="29" t="s">
        <v>17</v>
      </c>
      <c r="H669" s="32" t="s">
        <v>341</v>
      </c>
      <c r="I669" s="29">
        <v>1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3122</v>
      </c>
      <c r="E670" s="29">
        <v>265</v>
      </c>
      <c r="F670" s="31">
        <v>31201</v>
      </c>
      <c r="G670" s="29" t="s">
        <v>36</v>
      </c>
      <c r="H670" s="32" t="s">
        <v>341</v>
      </c>
      <c r="I670" s="29">
        <v>3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3123</v>
      </c>
      <c r="E671" s="29">
        <v>570</v>
      </c>
      <c r="F671" s="31">
        <v>28886</v>
      </c>
      <c r="G671" s="29" t="s">
        <v>17</v>
      </c>
      <c r="H671" s="32" t="s">
        <v>341</v>
      </c>
      <c r="I671" s="29">
        <v>1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3124</v>
      </c>
      <c r="E672" s="29">
        <v>732</v>
      </c>
      <c r="F672" s="31">
        <v>35996</v>
      </c>
      <c r="G672" s="29" t="s">
        <v>61</v>
      </c>
      <c r="H672" s="32" t="s">
        <v>341</v>
      </c>
      <c r="I672" s="29">
        <v>3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3125</v>
      </c>
      <c r="E673" s="29">
        <v>1906</v>
      </c>
      <c r="F673" s="31">
        <v>39202</v>
      </c>
      <c r="G673" s="29" t="s">
        <v>42</v>
      </c>
      <c r="H673" s="32" t="s">
        <v>341</v>
      </c>
      <c r="I673" s="29">
        <v>13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3126</v>
      </c>
      <c r="E674" s="29">
        <v>2781</v>
      </c>
      <c r="F674" s="31">
        <v>38449</v>
      </c>
      <c r="G674" s="29" t="s">
        <v>42</v>
      </c>
      <c r="H674" s="32" t="s">
        <v>341</v>
      </c>
      <c r="I674" s="29">
        <v>3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3127</v>
      </c>
      <c r="E675" s="29">
        <v>2391</v>
      </c>
      <c r="F675" s="31">
        <v>31568</v>
      </c>
      <c r="G675" s="29"/>
      <c r="H675" s="32" t="s">
        <v>341</v>
      </c>
      <c r="I675" s="29">
        <v>2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3128</v>
      </c>
      <c r="E676" s="29">
        <v>3013</v>
      </c>
      <c r="F676" s="31">
        <v>33772</v>
      </c>
      <c r="G676" s="29" t="s">
        <v>815</v>
      </c>
      <c r="H676" s="32" t="s">
        <v>341</v>
      </c>
      <c r="I676" s="29">
        <v>2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3129</v>
      </c>
      <c r="E677" s="29">
        <v>2392</v>
      </c>
      <c r="F677" s="31"/>
      <c r="G677" s="29"/>
      <c r="H677" s="32" t="s">
        <v>341</v>
      </c>
      <c r="I677" s="29">
        <v>1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3130</v>
      </c>
      <c r="E678" s="29">
        <v>872</v>
      </c>
      <c r="F678" s="31">
        <v>35864</v>
      </c>
      <c r="G678" s="29" t="s">
        <v>42</v>
      </c>
      <c r="H678" s="32" t="s">
        <v>341</v>
      </c>
      <c r="I678" s="29">
        <v>2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3131</v>
      </c>
      <c r="E679" s="29">
        <v>3225</v>
      </c>
      <c r="F679" s="31">
        <v>28793</v>
      </c>
      <c r="G679" s="29" t="s">
        <v>2153</v>
      </c>
      <c r="H679" s="32" t="s">
        <v>341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8</v>
      </c>
      <c r="D680" s="30" t="s">
        <v>3132</v>
      </c>
      <c r="E680" s="29">
        <v>2959</v>
      </c>
      <c r="F680" s="31">
        <v>30172</v>
      </c>
      <c r="G680" s="29" t="s">
        <v>42</v>
      </c>
      <c r="H680" s="32" t="s">
        <v>341</v>
      </c>
      <c r="I680" s="29">
        <v>7</v>
      </c>
      <c r="J680" s="29">
        <v>1</v>
      </c>
      <c r="K680" s="33">
        <v>1</v>
      </c>
      <c r="L680">
        <v>8</v>
      </c>
    </row>
    <row r="681" spans="2:12" ht="15.5" x14ac:dyDescent="0.35">
      <c r="B681" s="28">
        <v>175</v>
      </c>
      <c r="C681" s="29">
        <v>0</v>
      </c>
      <c r="D681" s="30" t="s">
        <v>3133</v>
      </c>
      <c r="E681" s="29">
        <v>263</v>
      </c>
      <c r="F681" s="31">
        <v>28920</v>
      </c>
      <c r="G681" s="29" t="s">
        <v>36</v>
      </c>
      <c r="H681" s="32" t="s">
        <v>341</v>
      </c>
      <c r="I681" s="29">
        <v>2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3134</v>
      </c>
      <c r="E682" s="29">
        <v>2545</v>
      </c>
      <c r="F682" s="31">
        <v>39178</v>
      </c>
      <c r="G682" s="29" t="s">
        <v>42</v>
      </c>
      <c r="H682" s="32" t="s">
        <v>341</v>
      </c>
      <c r="I682" s="29">
        <v>4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3135</v>
      </c>
      <c r="E683" s="29">
        <v>2826</v>
      </c>
      <c r="F683" s="31">
        <v>30571</v>
      </c>
      <c r="G683" s="29" t="s">
        <v>42</v>
      </c>
      <c r="H683" s="32" t="s">
        <v>341</v>
      </c>
      <c r="I683" s="29">
        <v>1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3136</v>
      </c>
      <c r="E684" s="29">
        <v>994</v>
      </c>
      <c r="F684" s="31">
        <v>37450</v>
      </c>
      <c r="G684" s="29" t="s">
        <v>61</v>
      </c>
      <c r="H684" s="32" t="s">
        <v>341</v>
      </c>
      <c r="I684" s="29">
        <v>0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3137</v>
      </c>
      <c r="E685" s="29">
        <v>1494</v>
      </c>
      <c r="F685" s="31">
        <v>27117</v>
      </c>
      <c r="G685" s="29" t="s">
        <v>36</v>
      </c>
      <c r="H685" s="32" t="s">
        <v>341</v>
      </c>
      <c r="I685" s="29">
        <v>1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3138</v>
      </c>
      <c r="E686" s="29">
        <v>1883</v>
      </c>
      <c r="F686" s="31">
        <v>27414</v>
      </c>
      <c r="G686" s="29" t="s">
        <v>138</v>
      </c>
      <c r="H686" s="32" t="s">
        <v>341</v>
      </c>
      <c r="I686" s="29">
        <v>4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3139</v>
      </c>
      <c r="E687" s="29">
        <v>2416</v>
      </c>
      <c r="F687" s="31"/>
      <c r="G687" s="29"/>
      <c r="H687" s="32" t="s">
        <v>341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3140</v>
      </c>
      <c r="E688" s="29">
        <v>1512</v>
      </c>
      <c r="F688" s="31">
        <v>37586</v>
      </c>
      <c r="G688" s="29" t="s">
        <v>981</v>
      </c>
      <c r="H688" s="32" t="s">
        <v>341</v>
      </c>
      <c r="I688" s="29">
        <v>0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3141</v>
      </c>
      <c r="E689" s="29">
        <v>3448</v>
      </c>
      <c r="F689" s="31">
        <v>32537</v>
      </c>
      <c r="G689" s="29" t="s">
        <v>208</v>
      </c>
      <c r="H689" s="32" t="s">
        <v>341</v>
      </c>
      <c r="I689" s="29">
        <v>1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3142</v>
      </c>
      <c r="E690" s="29">
        <v>867</v>
      </c>
      <c r="F690" s="31">
        <v>35715</v>
      </c>
      <c r="G690" s="29" t="s">
        <v>42</v>
      </c>
      <c r="H690" s="32" t="s">
        <v>341</v>
      </c>
      <c r="I690" s="29">
        <v>6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3143</v>
      </c>
      <c r="E691" s="29">
        <v>1610</v>
      </c>
      <c r="F691" s="31">
        <v>30011</v>
      </c>
      <c r="G691" s="29" t="s">
        <v>42</v>
      </c>
      <c r="H691" s="32" t="s">
        <v>341</v>
      </c>
      <c r="I691" s="29">
        <v>5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3144</v>
      </c>
      <c r="E692" s="29">
        <v>2559</v>
      </c>
      <c r="F692" s="31">
        <v>37484</v>
      </c>
      <c r="G692" s="29" t="s">
        <v>17</v>
      </c>
      <c r="H692" s="32" t="s">
        <v>341</v>
      </c>
      <c r="I692" s="29">
        <v>0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3145</v>
      </c>
      <c r="E693" s="29">
        <v>2717</v>
      </c>
      <c r="F693" s="31">
        <v>32865</v>
      </c>
      <c r="G693" s="29" t="s">
        <v>2415</v>
      </c>
      <c r="H693" s="32" t="s">
        <v>341</v>
      </c>
      <c r="I693" s="29">
        <v>1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3146</v>
      </c>
      <c r="E694" s="29">
        <v>2393</v>
      </c>
      <c r="F694" s="31">
        <v>34760</v>
      </c>
      <c r="G694" s="29" t="s">
        <v>61</v>
      </c>
      <c r="H694" s="32" t="s">
        <v>341</v>
      </c>
      <c r="I694" s="29">
        <v>1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3147</v>
      </c>
      <c r="E695" s="29">
        <v>302</v>
      </c>
      <c r="F695" s="31">
        <v>35256</v>
      </c>
      <c r="G695" s="29" t="s">
        <v>42</v>
      </c>
      <c r="H695" s="32" t="s">
        <v>341</v>
      </c>
      <c r="I695" s="29">
        <v>7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3148</v>
      </c>
      <c r="E696" s="29">
        <v>2394</v>
      </c>
      <c r="F696" s="31"/>
      <c r="G696" s="29"/>
      <c r="H696" s="32" t="s">
        <v>341</v>
      </c>
      <c r="I696" s="29">
        <v>1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3149</v>
      </c>
      <c r="E697" s="29">
        <v>692</v>
      </c>
      <c r="F697" s="31"/>
      <c r="G697" s="29"/>
      <c r="H697" s="32" t="s">
        <v>341</v>
      </c>
      <c r="I697" s="29">
        <v>0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34">
        <v>0</v>
      </c>
      <c r="D698" s="141" t="s">
        <v>3150</v>
      </c>
      <c r="E698" s="34">
        <v>492</v>
      </c>
      <c r="F698" s="36">
        <v>36957</v>
      </c>
      <c r="G698" s="34" t="s">
        <v>2463</v>
      </c>
      <c r="H698" s="32" t="s">
        <v>341</v>
      </c>
      <c r="I698" s="34">
        <v>0</v>
      </c>
      <c r="J698" s="34">
        <v>0</v>
      </c>
      <c r="K698" s="37">
        <v>0</v>
      </c>
      <c r="L698">
        <v>0</v>
      </c>
    </row>
    <row r="699" spans="2:12" ht="15.5" x14ac:dyDescent="0.35">
      <c r="B699" s="28"/>
      <c r="C699" s="29">
        <v>0</v>
      </c>
      <c r="D699" s="30" t="s">
        <v>3151</v>
      </c>
      <c r="E699" s="29">
        <v>694</v>
      </c>
      <c r="F699" s="31"/>
      <c r="G699" s="29"/>
      <c r="H699" s="32" t="s">
        <v>341</v>
      </c>
      <c r="I699" s="29">
        <v>0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3152</v>
      </c>
      <c r="E700" s="29">
        <v>3028</v>
      </c>
      <c r="F700" s="31">
        <v>30651</v>
      </c>
      <c r="G700" s="29" t="s">
        <v>815</v>
      </c>
      <c r="H700" s="32" t="s">
        <v>341</v>
      </c>
      <c r="I700" s="29">
        <v>1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5</v>
      </c>
      <c r="D701" s="30" t="s">
        <v>3153</v>
      </c>
      <c r="E701" s="29">
        <v>3080</v>
      </c>
      <c r="F701" s="31">
        <v>32792</v>
      </c>
      <c r="G701" s="29" t="s">
        <v>61</v>
      </c>
      <c r="H701" s="32" t="s">
        <v>341</v>
      </c>
      <c r="I701" s="29">
        <v>5</v>
      </c>
      <c r="J701" s="29">
        <v>1</v>
      </c>
      <c r="K701" s="33">
        <v>1</v>
      </c>
      <c r="L701">
        <v>5</v>
      </c>
    </row>
    <row r="702" spans="2:12" ht="15.5" x14ac:dyDescent="0.35">
      <c r="B702" s="28">
        <v>149</v>
      </c>
      <c r="C702" s="29">
        <v>0</v>
      </c>
      <c r="D702" s="30" t="s">
        <v>3154</v>
      </c>
      <c r="E702" s="29">
        <v>1789</v>
      </c>
      <c r="F702" s="31">
        <v>37450</v>
      </c>
      <c r="G702" s="29" t="s">
        <v>20</v>
      </c>
      <c r="H702" s="32" t="s">
        <v>341</v>
      </c>
      <c r="I702" s="29">
        <v>1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3155</v>
      </c>
      <c r="E703" s="29">
        <v>947</v>
      </c>
      <c r="F703" s="31">
        <v>33811</v>
      </c>
      <c r="G703" s="29"/>
      <c r="H703" s="32" t="s">
        <v>341</v>
      </c>
      <c r="I703" s="29">
        <v>1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3156</v>
      </c>
      <c r="E704" s="29">
        <v>473</v>
      </c>
      <c r="F704" s="31">
        <v>25478</v>
      </c>
      <c r="G704" s="29" t="s">
        <v>138</v>
      </c>
      <c r="H704" s="32" t="s">
        <v>341</v>
      </c>
      <c r="I704" s="29">
        <v>7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3157</v>
      </c>
      <c r="E705" s="29">
        <v>1369</v>
      </c>
      <c r="F705" s="31">
        <v>36674</v>
      </c>
      <c r="G705" s="29" t="s">
        <v>61</v>
      </c>
      <c r="H705" s="32" t="s">
        <v>341</v>
      </c>
      <c r="I705" s="29">
        <v>1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3158</v>
      </c>
      <c r="E706" s="29">
        <v>187</v>
      </c>
      <c r="F706" s="31">
        <v>22057</v>
      </c>
      <c r="G706" s="29" t="s">
        <v>23</v>
      </c>
      <c r="H706" s="32" t="s">
        <v>341</v>
      </c>
      <c r="I706" s="29">
        <v>3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3159</v>
      </c>
      <c r="E707" s="29">
        <v>2395</v>
      </c>
      <c r="F707" s="31">
        <v>25478</v>
      </c>
      <c r="G707" s="29" t="s">
        <v>138</v>
      </c>
      <c r="H707" s="32" t="s">
        <v>341</v>
      </c>
      <c r="I707" s="29">
        <v>2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3160</v>
      </c>
      <c r="E708" s="29">
        <v>1686</v>
      </c>
      <c r="F708" s="31">
        <v>27192</v>
      </c>
      <c r="G708" s="29" t="s">
        <v>42</v>
      </c>
      <c r="H708" s="32" t="s">
        <v>341</v>
      </c>
      <c r="I708" s="29">
        <v>9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3161</v>
      </c>
      <c r="E709" s="29">
        <v>1592</v>
      </c>
      <c r="F709" s="31">
        <v>37299</v>
      </c>
      <c r="G709" s="29" t="s">
        <v>772</v>
      </c>
      <c r="H709" s="32" t="s">
        <v>341</v>
      </c>
      <c r="I709" s="29">
        <v>13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3162</v>
      </c>
      <c r="E710" s="29">
        <v>2396</v>
      </c>
      <c r="F710" s="31"/>
      <c r="G710" s="29"/>
      <c r="H710" s="32" t="s">
        <v>341</v>
      </c>
      <c r="I710" s="29">
        <v>1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3163</v>
      </c>
      <c r="E711" s="29">
        <v>1535</v>
      </c>
      <c r="F711" s="31">
        <v>38600</v>
      </c>
      <c r="G711" s="29" t="s">
        <v>134</v>
      </c>
      <c r="H711" s="32" t="s">
        <v>341</v>
      </c>
      <c r="I711" s="29">
        <v>0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3164</v>
      </c>
      <c r="E712" s="29">
        <v>73</v>
      </c>
      <c r="F712" s="31">
        <v>35111</v>
      </c>
      <c r="G712" s="29" t="s">
        <v>138</v>
      </c>
      <c r="H712" s="32" t="s">
        <v>341</v>
      </c>
      <c r="I712" s="29">
        <v>0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3165</v>
      </c>
      <c r="E713" s="29">
        <v>2666</v>
      </c>
      <c r="F713" s="31"/>
      <c r="G713" s="29"/>
      <c r="H713" s="32" t="s">
        <v>341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3166</v>
      </c>
      <c r="E714" s="29">
        <v>1927</v>
      </c>
      <c r="F714" s="31"/>
      <c r="G714" s="29"/>
      <c r="H714" s="32" t="s">
        <v>341</v>
      </c>
      <c r="I714" s="29">
        <v>0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3167</v>
      </c>
      <c r="E715" s="29">
        <v>696</v>
      </c>
      <c r="F715" s="31">
        <v>38205</v>
      </c>
      <c r="G715" s="29" t="s">
        <v>138</v>
      </c>
      <c r="H715" s="32" t="s">
        <v>341</v>
      </c>
      <c r="I715" s="29">
        <v>0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3168</v>
      </c>
      <c r="E716" s="29">
        <v>1193</v>
      </c>
      <c r="F716" s="31">
        <v>36793</v>
      </c>
      <c r="G716" s="29" t="s">
        <v>17</v>
      </c>
      <c r="H716" s="32" t="s">
        <v>341</v>
      </c>
      <c r="I716" s="29">
        <v>1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3169</v>
      </c>
      <c r="E717" s="29">
        <v>2002</v>
      </c>
      <c r="F717" s="31">
        <v>33708</v>
      </c>
      <c r="G717" s="29" t="s">
        <v>1180</v>
      </c>
      <c r="H717" s="32" t="s">
        <v>341</v>
      </c>
      <c r="I717" s="29">
        <v>1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3170</v>
      </c>
      <c r="E718" s="29">
        <v>750</v>
      </c>
      <c r="F718" s="31">
        <v>35092</v>
      </c>
      <c r="G718" s="29" t="s">
        <v>138</v>
      </c>
      <c r="H718" s="32" t="s">
        <v>341</v>
      </c>
      <c r="I718" s="29">
        <v>3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3171</v>
      </c>
      <c r="E719" s="29">
        <v>82</v>
      </c>
      <c r="F719" s="31">
        <v>34834</v>
      </c>
      <c r="G719" s="29" t="s">
        <v>832</v>
      </c>
      <c r="H719" s="32" t="s">
        <v>341</v>
      </c>
      <c r="I719" s="29">
        <v>1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3172</v>
      </c>
      <c r="E720" s="29">
        <v>83</v>
      </c>
      <c r="F720" s="31">
        <v>24787</v>
      </c>
      <c r="G720" s="29" t="s">
        <v>832</v>
      </c>
      <c r="H720" s="32" t="s">
        <v>341</v>
      </c>
      <c r="I720" s="29">
        <v>1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3173</v>
      </c>
      <c r="E721" s="29">
        <v>1316</v>
      </c>
      <c r="F721" s="31">
        <v>37510</v>
      </c>
      <c r="G721" s="29" t="s">
        <v>34</v>
      </c>
      <c r="H721" s="32" t="s">
        <v>341</v>
      </c>
      <c r="I721" s="29">
        <v>0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3174</v>
      </c>
      <c r="E722" s="29">
        <v>1271</v>
      </c>
      <c r="F722" s="31">
        <v>37998</v>
      </c>
      <c r="G722" s="29" t="s">
        <v>23</v>
      </c>
      <c r="H722" s="32" t="s">
        <v>341</v>
      </c>
      <c r="I722" s="29">
        <v>0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3175</v>
      </c>
      <c r="E723" s="29">
        <v>1757</v>
      </c>
      <c r="F723" s="31">
        <v>29227</v>
      </c>
      <c r="G723" s="29" t="s">
        <v>17</v>
      </c>
      <c r="H723" s="32" t="s">
        <v>341</v>
      </c>
      <c r="I723" s="29">
        <v>4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3176</v>
      </c>
      <c r="E724" s="29">
        <v>1476</v>
      </c>
      <c r="F724" s="31">
        <v>23232</v>
      </c>
      <c r="G724" s="29" t="s">
        <v>36</v>
      </c>
      <c r="H724" s="32" t="s">
        <v>341</v>
      </c>
      <c r="I724" s="29">
        <v>3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3177</v>
      </c>
      <c r="E725" s="29">
        <v>3044</v>
      </c>
      <c r="F725" s="31">
        <v>36939</v>
      </c>
      <c r="G725" s="29" t="s">
        <v>42</v>
      </c>
      <c r="H725" s="32" t="s">
        <v>341</v>
      </c>
      <c r="I725" s="29">
        <v>0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3178</v>
      </c>
      <c r="E726" s="29">
        <v>3227</v>
      </c>
      <c r="F726" s="31">
        <v>31567</v>
      </c>
      <c r="G726" s="29" t="s">
        <v>2153</v>
      </c>
      <c r="H726" s="32" t="s">
        <v>341</v>
      </c>
      <c r="I726" s="29">
        <v>1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3179</v>
      </c>
      <c r="E727" s="29">
        <v>2397</v>
      </c>
      <c r="F727" s="31"/>
      <c r="G727" s="29" t="s">
        <v>23</v>
      </c>
      <c r="H727" s="32" t="s">
        <v>341</v>
      </c>
      <c r="I727" s="29">
        <v>1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3180</v>
      </c>
      <c r="E728" s="29">
        <v>571</v>
      </c>
      <c r="F728" s="31">
        <v>30869</v>
      </c>
      <c r="G728" s="29" t="s">
        <v>17</v>
      </c>
      <c r="H728" s="32" t="s">
        <v>341</v>
      </c>
      <c r="I728" s="29">
        <v>1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3181</v>
      </c>
      <c r="E729" s="29">
        <v>3094</v>
      </c>
      <c r="F729" s="31">
        <v>31082</v>
      </c>
      <c r="G729" s="29" t="s">
        <v>208</v>
      </c>
      <c r="H729" s="32" t="s">
        <v>341</v>
      </c>
      <c r="I729" s="29">
        <v>4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3182</v>
      </c>
      <c r="E730" s="29">
        <v>2398</v>
      </c>
      <c r="F730" s="31">
        <v>30535</v>
      </c>
      <c r="G730" s="29" t="s">
        <v>20</v>
      </c>
      <c r="H730" s="32" t="s">
        <v>341</v>
      </c>
      <c r="I730" s="29">
        <v>1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3183</v>
      </c>
      <c r="E731" s="29">
        <v>113</v>
      </c>
      <c r="F731" s="31">
        <v>28916</v>
      </c>
      <c r="G731" s="29" t="s">
        <v>1258</v>
      </c>
      <c r="H731" s="32" t="s">
        <v>341</v>
      </c>
      <c r="I731" s="29">
        <v>0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3184</v>
      </c>
      <c r="E732" s="29">
        <v>2594</v>
      </c>
      <c r="F732" s="31">
        <v>38449</v>
      </c>
      <c r="G732" s="29" t="s">
        <v>34</v>
      </c>
      <c r="H732" s="32" t="s">
        <v>341</v>
      </c>
      <c r="I732" s="29">
        <v>0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3185</v>
      </c>
      <c r="E733" s="29">
        <v>1479</v>
      </c>
      <c r="F733" s="31">
        <v>33800</v>
      </c>
      <c r="G733" s="29" t="s">
        <v>36</v>
      </c>
      <c r="H733" s="32" t="s">
        <v>341</v>
      </c>
      <c r="I733" s="29">
        <v>14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3186</v>
      </c>
      <c r="E734" s="29">
        <v>1867</v>
      </c>
      <c r="F734" s="31">
        <v>26268</v>
      </c>
      <c r="G734" s="29" t="s">
        <v>17</v>
      </c>
      <c r="H734" s="32" t="s">
        <v>341</v>
      </c>
      <c r="I734" s="29">
        <v>1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3187</v>
      </c>
      <c r="E735" s="29">
        <v>1333</v>
      </c>
      <c r="F735" s="31">
        <v>38650</v>
      </c>
      <c r="G735" s="29" t="s">
        <v>17</v>
      </c>
      <c r="H735" s="32" t="s">
        <v>341</v>
      </c>
      <c r="I735" s="29">
        <v>0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3188</v>
      </c>
      <c r="E736" s="29">
        <v>1803</v>
      </c>
      <c r="F736" s="31">
        <v>35853</v>
      </c>
      <c r="G736" s="29" t="s">
        <v>684</v>
      </c>
      <c r="H736" s="32" t="s">
        <v>341</v>
      </c>
      <c r="I736" s="29">
        <v>2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3189</v>
      </c>
      <c r="E737" s="29">
        <v>733</v>
      </c>
      <c r="F737" s="31">
        <v>36334</v>
      </c>
      <c r="G737" s="29" t="s">
        <v>61</v>
      </c>
      <c r="H737" s="32" t="s">
        <v>341</v>
      </c>
      <c r="I737" s="29">
        <v>6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3190</v>
      </c>
      <c r="E738" s="29">
        <v>46</v>
      </c>
      <c r="F738" s="31">
        <v>35841</v>
      </c>
      <c r="G738" s="29" t="s">
        <v>17</v>
      </c>
      <c r="H738" s="32" t="s">
        <v>341</v>
      </c>
      <c r="I738" s="29">
        <v>2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3191</v>
      </c>
      <c r="E739" s="29">
        <v>244</v>
      </c>
      <c r="F739" s="31">
        <v>30201</v>
      </c>
      <c r="G739" s="29" t="s">
        <v>17</v>
      </c>
      <c r="H739" s="32" t="s">
        <v>341</v>
      </c>
      <c r="I739" s="29">
        <v>1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3192</v>
      </c>
      <c r="E740" s="29">
        <v>3184</v>
      </c>
      <c r="F740" s="31">
        <v>27034</v>
      </c>
      <c r="G740" s="29" t="s">
        <v>160</v>
      </c>
      <c r="H740" s="32" t="s">
        <v>341</v>
      </c>
      <c r="I740" s="29">
        <v>3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3193</v>
      </c>
      <c r="E741" s="29">
        <v>3137</v>
      </c>
      <c r="F741" s="31">
        <v>38881</v>
      </c>
      <c r="G741" s="29" t="s">
        <v>61</v>
      </c>
      <c r="H741" s="32" t="s">
        <v>341</v>
      </c>
      <c r="I741" s="29">
        <v>1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3194</v>
      </c>
      <c r="E742" s="29">
        <v>79</v>
      </c>
      <c r="F742" s="31">
        <v>23763</v>
      </c>
      <c r="G742" s="29" t="s">
        <v>2415</v>
      </c>
      <c r="H742" s="32" t="s">
        <v>341</v>
      </c>
      <c r="I742" s="29">
        <v>2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3195</v>
      </c>
      <c r="E743" s="29">
        <v>523</v>
      </c>
      <c r="F743" s="31">
        <v>31867</v>
      </c>
      <c r="G743" s="29" t="s">
        <v>178</v>
      </c>
      <c r="H743" s="32" t="s">
        <v>341</v>
      </c>
      <c r="I743" s="29">
        <v>5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3196</v>
      </c>
      <c r="E744" s="29">
        <v>3030</v>
      </c>
      <c r="F744" s="31">
        <v>29511</v>
      </c>
      <c r="G744" s="29" t="s">
        <v>167</v>
      </c>
      <c r="H744" s="32" t="s">
        <v>341</v>
      </c>
      <c r="I744" s="29">
        <v>7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3197</v>
      </c>
      <c r="E745" s="29">
        <v>2536</v>
      </c>
      <c r="F745" s="31">
        <v>38451</v>
      </c>
      <c r="G745" s="29" t="s">
        <v>23</v>
      </c>
      <c r="H745" s="32" t="s">
        <v>341</v>
      </c>
      <c r="I745" s="29">
        <v>0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3198</v>
      </c>
      <c r="E746" s="29">
        <v>949</v>
      </c>
      <c r="F746" s="31">
        <v>33208</v>
      </c>
      <c r="G746" s="29" t="s">
        <v>23</v>
      </c>
      <c r="H746" s="32" t="s">
        <v>341</v>
      </c>
      <c r="I746" s="29">
        <v>2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3199</v>
      </c>
      <c r="E747" s="29">
        <v>2399</v>
      </c>
      <c r="F747" s="31">
        <v>34190</v>
      </c>
      <c r="G747" s="29" t="s">
        <v>17</v>
      </c>
      <c r="H747" s="32" t="s">
        <v>341</v>
      </c>
      <c r="I747" s="29">
        <v>1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3200</v>
      </c>
      <c r="E748" s="29">
        <v>18</v>
      </c>
      <c r="F748" s="31">
        <v>34471</v>
      </c>
      <c r="G748" s="29" t="s">
        <v>17</v>
      </c>
      <c r="H748" s="32" t="s">
        <v>341</v>
      </c>
      <c r="I748" s="29">
        <v>130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3201</v>
      </c>
      <c r="E749" s="29">
        <v>3173</v>
      </c>
      <c r="F749" s="31">
        <v>39471</v>
      </c>
      <c r="G749" s="29" t="s">
        <v>61</v>
      </c>
      <c r="H749" s="32" t="s">
        <v>341</v>
      </c>
      <c r="I749" s="29">
        <v>2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3202</v>
      </c>
      <c r="E750" s="29">
        <v>698</v>
      </c>
      <c r="F750" s="31">
        <v>38407</v>
      </c>
      <c r="G750" s="29" t="s">
        <v>61</v>
      </c>
      <c r="H750" s="32" t="s">
        <v>341</v>
      </c>
      <c r="I750" s="29">
        <v>0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3203</v>
      </c>
      <c r="E751" s="29">
        <v>1772</v>
      </c>
      <c r="F751" s="31">
        <v>29478</v>
      </c>
      <c r="G751" s="29" t="s">
        <v>1006</v>
      </c>
      <c r="H751" s="32" t="s">
        <v>341</v>
      </c>
      <c r="I751" s="29">
        <v>1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3204</v>
      </c>
      <c r="E752" s="29">
        <v>3445</v>
      </c>
      <c r="F752" s="31">
        <v>27195</v>
      </c>
      <c r="G752" s="29" t="s">
        <v>208</v>
      </c>
      <c r="H752" s="32" t="s">
        <v>341</v>
      </c>
      <c r="I752" s="29">
        <v>1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3205</v>
      </c>
      <c r="E753" s="29">
        <v>245</v>
      </c>
      <c r="F753" s="31">
        <v>26769</v>
      </c>
      <c r="G753" s="29" t="s">
        <v>23</v>
      </c>
      <c r="H753" s="32" t="s">
        <v>341</v>
      </c>
      <c r="I753" s="29">
        <v>2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3206</v>
      </c>
      <c r="E754" s="29">
        <v>1046</v>
      </c>
      <c r="F754" s="31">
        <v>35950</v>
      </c>
      <c r="G754" s="29" t="s">
        <v>23</v>
      </c>
      <c r="H754" s="32" t="s">
        <v>341</v>
      </c>
      <c r="I754" s="29">
        <v>18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3207</v>
      </c>
      <c r="E755" s="29">
        <v>2417</v>
      </c>
      <c r="F755" s="31">
        <v>33329</v>
      </c>
      <c r="G755" s="29" t="s">
        <v>23</v>
      </c>
      <c r="H755" s="32" t="s">
        <v>341</v>
      </c>
      <c r="I755" s="29">
        <v>2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3208</v>
      </c>
      <c r="E756" s="29">
        <v>1593</v>
      </c>
      <c r="F756" s="31">
        <v>37639</v>
      </c>
      <c r="G756" s="29" t="s">
        <v>772</v>
      </c>
      <c r="H756" s="32" t="s">
        <v>341</v>
      </c>
      <c r="I756" s="29">
        <v>0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3209</v>
      </c>
      <c r="E757" s="29">
        <v>658</v>
      </c>
      <c r="F757" s="31">
        <v>30170</v>
      </c>
      <c r="G757" s="29" t="s">
        <v>20</v>
      </c>
      <c r="H757" s="32" t="s">
        <v>341</v>
      </c>
      <c r="I757" s="29">
        <v>3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3210</v>
      </c>
      <c r="E758" s="29">
        <v>84</v>
      </c>
      <c r="F758" s="31">
        <v>28005</v>
      </c>
      <c r="G758" s="29" t="s">
        <v>23</v>
      </c>
      <c r="H758" s="32" t="s">
        <v>341</v>
      </c>
      <c r="I758" s="29">
        <v>1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3211</v>
      </c>
      <c r="E759" s="29">
        <v>700</v>
      </c>
      <c r="F759" s="31"/>
      <c r="G759" s="29"/>
      <c r="H759" s="32" t="s">
        <v>341</v>
      </c>
      <c r="I759" s="29">
        <v>0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3212</v>
      </c>
      <c r="E760" s="29">
        <v>2400</v>
      </c>
      <c r="F760" s="31"/>
      <c r="G760" s="29"/>
      <c r="H760" s="32" t="s">
        <v>341</v>
      </c>
      <c r="I760" s="29">
        <v>1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3213</v>
      </c>
      <c r="E761" s="29">
        <v>572</v>
      </c>
      <c r="F761" s="31">
        <v>30821</v>
      </c>
      <c r="G761" s="29" t="s">
        <v>17</v>
      </c>
      <c r="H761" s="32" t="s">
        <v>341</v>
      </c>
      <c r="I761" s="29">
        <v>42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3214</v>
      </c>
      <c r="E762" s="29">
        <v>3082</v>
      </c>
      <c r="F762" s="31">
        <v>39126</v>
      </c>
      <c r="G762" s="29" t="s">
        <v>61</v>
      </c>
      <c r="H762" s="32" t="s">
        <v>341</v>
      </c>
      <c r="I762" s="29">
        <v>3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3215</v>
      </c>
      <c r="E763" s="29">
        <v>2401</v>
      </c>
      <c r="F763" s="31"/>
      <c r="G763" s="29" t="s">
        <v>165</v>
      </c>
      <c r="H763" s="32" t="s">
        <v>341</v>
      </c>
      <c r="I763" s="29">
        <v>1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3216</v>
      </c>
      <c r="E764" s="29">
        <v>2402</v>
      </c>
      <c r="F764" s="31"/>
      <c r="G764" s="29"/>
      <c r="H764" s="32" t="s">
        <v>341</v>
      </c>
      <c r="I764" s="29">
        <v>1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3217</v>
      </c>
      <c r="E765" s="29">
        <v>2403</v>
      </c>
      <c r="F765" s="31"/>
      <c r="G765" s="29"/>
      <c r="H765" s="32" t="s">
        <v>341</v>
      </c>
      <c r="I765" s="29">
        <v>3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3218</v>
      </c>
      <c r="E766" s="29">
        <v>3178</v>
      </c>
      <c r="F766" s="31">
        <v>39767</v>
      </c>
      <c r="G766" s="29" t="s">
        <v>42</v>
      </c>
      <c r="H766" s="32" t="s">
        <v>341</v>
      </c>
      <c r="I766" s="29">
        <v>10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3</v>
      </c>
      <c r="D767" s="30" t="s">
        <v>3219</v>
      </c>
      <c r="E767" s="29">
        <v>3144</v>
      </c>
      <c r="F767" s="31">
        <v>32156</v>
      </c>
      <c r="G767" s="29" t="s">
        <v>61</v>
      </c>
      <c r="H767" s="32" t="s">
        <v>341</v>
      </c>
      <c r="I767" s="29">
        <v>5</v>
      </c>
      <c r="J767" s="29">
        <v>1</v>
      </c>
      <c r="K767" s="33">
        <v>1</v>
      </c>
      <c r="L767">
        <v>3</v>
      </c>
    </row>
    <row r="768" spans="2:12" ht="15.5" x14ac:dyDescent="0.35">
      <c r="B768" s="28"/>
      <c r="C768" s="29">
        <v>0</v>
      </c>
      <c r="D768" s="30" t="s">
        <v>3220</v>
      </c>
      <c r="E768" s="29">
        <v>1771</v>
      </c>
      <c r="F768" s="31">
        <v>30394</v>
      </c>
      <c r="G768" s="29" t="s">
        <v>42</v>
      </c>
      <c r="H768" s="32" t="s">
        <v>341</v>
      </c>
      <c r="I768" s="29">
        <v>3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3221</v>
      </c>
      <c r="E769" s="29">
        <v>2638</v>
      </c>
      <c r="F769" s="31">
        <v>29762</v>
      </c>
      <c r="G769" s="29" t="s">
        <v>42</v>
      </c>
      <c r="H769" s="32" t="s">
        <v>341</v>
      </c>
      <c r="I769" s="29">
        <v>5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3222</v>
      </c>
      <c r="E770" s="29">
        <v>64</v>
      </c>
      <c r="F770" s="31">
        <v>30857</v>
      </c>
      <c r="G770" s="29" t="s">
        <v>138</v>
      </c>
      <c r="H770" s="32" t="s">
        <v>341</v>
      </c>
      <c r="I770" s="29">
        <v>4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3223</v>
      </c>
      <c r="E771" s="29">
        <v>3430</v>
      </c>
      <c r="F771" s="31">
        <v>30978</v>
      </c>
      <c r="G771" s="29" t="s">
        <v>208</v>
      </c>
      <c r="H771" s="32" t="s">
        <v>341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3224</v>
      </c>
      <c r="E772" s="29">
        <v>2404</v>
      </c>
      <c r="F772" s="31"/>
      <c r="G772" s="29"/>
      <c r="H772" s="32" t="s">
        <v>341</v>
      </c>
      <c r="I772" s="29">
        <v>1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3225</v>
      </c>
      <c r="E773" s="29">
        <v>3241</v>
      </c>
      <c r="F773" s="31">
        <v>32933</v>
      </c>
      <c r="G773" s="29" t="s">
        <v>167</v>
      </c>
      <c r="H773" s="32" t="s">
        <v>341</v>
      </c>
      <c r="I773" s="29">
        <v>2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3226</v>
      </c>
      <c r="E774" s="29">
        <v>320</v>
      </c>
      <c r="F774" s="31">
        <v>29849</v>
      </c>
      <c r="G774" s="29" t="s">
        <v>138</v>
      </c>
      <c r="H774" s="32" t="s">
        <v>341</v>
      </c>
      <c r="I774" s="29">
        <v>7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3227</v>
      </c>
      <c r="E775" s="29">
        <v>518</v>
      </c>
      <c r="F775" s="31">
        <v>31357</v>
      </c>
      <c r="G775" s="29" t="s">
        <v>165</v>
      </c>
      <c r="H775" s="32" t="s">
        <v>341</v>
      </c>
      <c r="I775" s="29">
        <v>2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3228</v>
      </c>
      <c r="E776" s="29">
        <v>2010</v>
      </c>
      <c r="F776" s="31">
        <v>38583</v>
      </c>
      <c r="G776" s="29" t="s">
        <v>20</v>
      </c>
      <c r="H776" s="32" t="s">
        <v>341</v>
      </c>
      <c r="I776" s="29">
        <v>0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3229</v>
      </c>
      <c r="E777" s="29">
        <v>573</v>
      </c>
      <c r="F777" s="31">
        <v>32589</v>
      </c>
      <c r="G777" s="29" t="s">
        <v>17</v>
      </c>
      <c r="H777" s="32" t="s">
        <v>341</v>
      </c>
      <c r="I777" s="29">
        <v>1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3230</v>
      </c>
      <c r="E778" s="29">
        <v>3388</v>
      </c>
      <c r="F778" s="31">
        <v>39851</v>
      </c>
      <c r="G778" s="29" t="s">
        <v>34</v>
      </c>
      <c r="H778" s="32" t="s">
        <v>341</v>
      </c>
      <c r="I778" s="29">
        <v>1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3231</v>
      </c>
      <c r="E779" s="29">
        <v>1542</v>
      </c>
      <c r="F779" s="31">
        <v>39015</v>
      </c>
      <c r="G779" s="29" t="s">
        <v>36</v>
      </c>
      <c r="H779" s="32" t="s">
        <v>341</v>
      </c>
      <c r="I779" s="29">
        <v>0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3232</v>
      </c>
      <c r="E780" s="29">
        <v>997</v>
      </c>
      <c r="F780" s="31">
        <v>36947</v>
      </c>
      <c r="G780" s="29" t="s">
        <v>23</v>
      </c>
      <c r="H780" s="32" t="s">
        <v>341</v>
      </c>
      <c r="I780" s="29">
        <v>0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3233</v>
      </c>
      <c r="E781" s="29">
        <v>2405</v>
      </c>
      <c r="F781" s="31"/>
      <c r="G781" s="29"/>
      <c r="H781" s="32" t="s">
        <v>341</v>
      </c>
      <c r="I781" s="29">
        <v>2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3234</v>
      </c>
      <c r="E782" s="29">
        <v>757</v>
      </c>
      <c r="F782" s="31">
        <v>35714</v>
      </c>
      <c r="G782" s="29" t="s">
        <v>17</v>
      </c>
      <c r="H782" s="32" t="s">
        <v>341</v>
      </c>
      <c r="I782" s="29">
        <v>1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3235</v>
      </c>
      <c r="E783" s="29">
        <v>2019</v>
      </c>
      <c r="F783" s="31">
        <v>35381</v>
      </c>
      <c r="G783" s="29" t="s">
        <v>165</v>
      </c>
      <c r="H783" s="32" t="s">
        <v>341</v>
      </c>
      <c r="I783" s="29">
        <v>2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3236</v>
      </c>
      <c r="E784" s="29">
        <v>1857</v>
      </c>
      <c r="F784" s="31">
        <v>38419</v>
      </c>
      <c r="G784" s="29" t="s">
        <v>165</v>
      </c>
      <c r="H784" s="32" t="s">
        <v>341</v>
      </c>
      <c r="I784" s="29">
        <v>0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3237</v>
      </c>
      <c r="E785" s="29">
        <v>2912</v>
      </c>
      <c r="F785" s="31">
        <v>40216</v>
      </c>
      <c r="G785" s="29" t="s">
        <v>17</v>
      </c>
      <c r="H785" s="32" t="s">
        <v>341</v>
      </c>
      <c r="I785" s="29">
        <v>1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3238</v>
      </c>
      <c r="E786" s="29">
        <v>809</v>
      </c>
      <c r="F786" s="31">
        <v>32400</v>
      </c>
      <c r="G786" s="29" t="s">
        <v>17</v>
      </c>
      <c r="H786" s="32" t="s">
        <v>341</v>
      </c>
      <c r="I786" s="29">
        <v>3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3239</v>
      </c>
      <c r="E787" s="29">
        <v>1965</v>
      </c>
      <c r="F787" s="31">
        <v>36790</v>
      </c>
      <c r="G787" s="29" t="s">
        <v>23</v>
      </c>
      <c r="H787" s="32" t="s">
        <v>341</v>
      </c>
      <c r="I787" s="29">
        <v>0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3240</v>
      </c>
      <c r="E788" s="29">
        <v>633</v>
      </c>
      <c r="F788" s="31">
        <v>37120</v>
      </c>
      <c r="G788" s="29" t="s">
        <v>61</v>
      </c>
      <c r="H788" s="32" t="s">
        <v>341</v>
      </c>
      <c r="I788" s="29">
        <v>0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3241</v>
      </c>
      <c r="E789" s="29">
        <v>940</v>
      </c>
      <c r="F789" s="31">
        <v>29474</v>
      </c>
      <c r="G789" s="29" t="s">
        <v>45</v>
      </c>
      <c r="H789" s="32" t="s">
        <v>341</v>
      </c>
      <c r="I789" s="29">
        <v>1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3242</v>
      </c>
      <c r="E790" s="29">
        <v>868</v>
      </c>
      <c r="F790" s="31">
        <v>29474</v>
      </c>
      <c r="G790" s="29" t="s">
        <v>45</v>
      </c>
      <c r="H790" s="32" t="s">
        <v>341</v>
      </c>
      <c r="I790" s="29">
        <v>4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3243</v>
      </c>
      <c r="E791" s="29">
        <v>2892</v>
      </c>
      <c r="F791" s="31">
        <v>31949</v>
      </c>
      <c r="G791" s="29" t="s">
        <v>34</v>
      </c>
      <c r="H791" s="32" t="s">
        <v>341</v>
      </c>
      <c r="I791" s="29">
        <v>1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3244</v>
      </c>
      <c r="E792" s="29">
        <v>2020</v>
      </c>
      <c r="F792" s="31">
        <v>32143</v>
      </c>
      <c r="G792" s="29" t="s">
        <v>165</v>
      </c>
      <c r="H792" s="32" t="s">
        <v>341</v>
      </c>
      <c r="I792" s="29">
        <v>1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3245</v>
      </c>
      <c r="E793" s="29">
        <v>1028</v>
      </c>
      <c r="F793" s="31">
        <v>37501</v>
      </c>
      <c r="G793" s="29" t="s">
        <v>802</v>
      </c>
      <c r="H793" s="32" t="s">
        <v>341</v>
      </c>
      <c r="I793" s="29">
        <v>0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3246</v>
      </c>
      <c r="E794" s="29">
        <v>75</v>
      </c>
      <c r="F794" s="31">
        <v>32306</v>
      </c>
      <c r="G794" s="29" t="s">
        <v>23</v>
      </c>
      <c r="H794" s="32" t="s">
        <v>341</v>
      </c>
      <c r="I794" s="29">
        <v>1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3247</v>
      </c>
      <c r="E795" s="29">
        <v>1206</v>
      </c>
      <c r="F795" s="31">
        <v>33392</v>
      </c>
      <c r="G795" s="29" t="s">
        <v>17</v>
      </c>
      <c r="H795" s="32" t="s">
        <v>341</v>
      </c>
      <c r="I795" s="29">
        <v>7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3248</v>
      </c>
      <c r="E796" s="29">
        <v>8</v>
      </c>
      <c r="F796" s="31">
        <v>35913</v>
      </c>
      <c r="G796" s="29" t="s">
        <v>17</v>
      </c>
      <c r="H796" s="32" t="s">
        <v>341</v>
      </c>
      <c r="I796" s="29">
        <v>1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3249</v>
      </c>
      <c r="E797" s="29">
        <v>2759</v>
      </c>
      <c r="F797" s="31">
        <v>36963</v>
      </c>
      <c r="G797" s="29" t="s">
        <v>165</v>
      </c>
      <c r="H797" s="32" t="s">
        <v>341</v>
      </c>
      <c r="I797" s="29">
        <v>3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3250</v>
      </c>
      <c r="E798" s="29">
        <v>2786</v>
      </c>
      <c r="F798" s="31">
        <v>38681</v>
      </c>
      <c r="G798" s="29" t="s">
        <v>17</v>
      </c>
      <c r="H798" s="32" t="s">
        <v>341</v>
      </c>
      <c r="I798" s="29">
        <v>0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3251</v>
      </c>
      <c r="E799" s="29">
        <v>1748</v>
      </c>
      <c r="F799" s="31">
        <v>37095</v>
      </c>
      <c r="G799" s="29" t="s">
        <v>17</v>
      </c>
      <c r="H799" s="32" t="s">
        <v>341</v>
      </c>
      <c r="I799" s="29">
        <v>1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3252</v>
      </c>
      <c r="E800" s="29">
        <v>1864</v>
      </c>
      <c r="F800" s="31">
        <v>25463</v>
      </c>
      <c r="G800" s="29" t="s">
        <v>17</v>
      </c>
      <c r="H800" s="32" t="s">
        <v>341</v>
      </c>
      <c r="I800" s="29">
        <v>3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3253</v>
      </c>
      <c r="E801" s="29">
        <v>734</v>
      </c>
      <c r="F801" s="31">
        <v>33259</v>
      </c>
      <c r="G801" s="29" t="s">
        <v>756</v>
      </c>
      <c r="H801" s="32" t="s">
        <v>341</v>
      </c>
      <c r="I801" s="29">
        <v>1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6</v>
      </c>
      <c r="D802" s="30" t="s">
        <v>3254</v>
      </c>
      <c r="E802" s="29">
        <v>3123</v>
      </c>
      <c r="F802" s="31">
        <v>28253</v>
      </c>
      <c r="G802" s="29" t="s">
        <v>17</v>
      </c>
      <c r="H802" s="32" t="s">
        <v>341</v>
      </c>
      <c r="I802" s="29">
        <v>6</v>
      </c>
      <c r="J802" s="29">
        <v>2</v>
      </c>
      <c r="K802" s="33">
        <v>2</v>
      </c>
      <c r="L802">
        <v>6</v>
      </c>
    </row>
    <row r="803" spans="2:12" ht="15.5" x14ac:dyDescent="0.35">
      <c r="B803" s="28"/>
      <c r="C803" s="29">
        <v>0</v>
      </c>
      <c r="D803" s="30" t="s">
        <v>3255</v>
      </c>
      <c r="E803" s="29">
        <v>1262</v>
      </c>
      <c r="F803" s="31">
        <v>26540</v>
      </c>
      <c r="G803" s="29" t="s">
        <v>23</v>
      </c>
      <c r="H803" s="32" t="s">
        <v>341</v>
      </c>
      <c r="I803" s="29">
        <v>4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3256</v>
      </c>
      <c r="E804" s="29">
        <v>2691</v>
      </c>
      <c r="F804" s="31">
        <v>39046</v>
      </c>
      <c r="G804" s="29" t="s">
        <v>20</v>
      </c>
      <c r="H804" s="32" t="s">
        <v>341</v>
      </c>
      <c r="I804" s="29">
        <v>6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3257</v>
      </c>
      <c r="E805" s="29">
        <v>1785</v>
      </c>
      <c r="F805" s="31">
        <v>38966</v>
      </c>
      <c r="G805" s="29" t="s">
        <v>17</v>
      </c>
      <c r="H805" s="32" t="s">
        <v>341</v>
      </c>
      <c r="I805" s="29">
        <v>0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3258</v>
      </c>
      <c r="E806" s="29">
        <v>2784</v>
      </c>
      <c r="F806" s="31">
        <v>40109</v>
      </c>
      <c r="G806" s="29" t="s">
        <v>17</v>
      </c>
      <c r="H806" s="32" t="s">
        <v>341</v>
      </c>
      <c r="I806" s="29">
        <v>2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3259</v>
      </c>
      <c r="E807" s="29">
        <v>1054</v>
      </c>
      <c r="F807" s="31">
        <v>32888</v>
      </c>
      <c r="G807" s="29" t="s">
        <v>17</v>
      </c>
      <c r="H807" s="32" t="s">
        <v>341</v>
      </c>
      <c r="I807" s="29">
        <v>7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3260</v>
      </c>
      <c r="E808" s="29">
        <v>702</v>
      </c>
      <c r="F808" s="31">
        <v>38772</v>
      </c>
      <c r="G808" s="29" t="s">
        <v>1160</v>
      </c>
      <c r="H808" s="32" t="s">
        <v>341</v>
      </c>
      <c r="I808" s="29">
        <v>0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3261</v>
      </c>
      <c r="E809" s="29">
        <v>1540</v>
      </c>
      <c r="F809" s="31">
        <v>38821</v>
      </c>
      <c r="G809" s="29" t="s">
        <v>134</v>
      </c>
      <c r="H809" s="32" t="s">
        <v>341</v>
      </c>
      <c r="I809" s="29">
        <v>0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3262</v>
      </c>
      <c r="E810" s="29">
        <v>2953</v>
      </c>
      <c r="F810" s="31">
        <v>31394</v>
      </c>
      <c r="G810" s="29" t="s">
        <v>71</v>
      </c>
      <c r="H810" s="32" t="s">
        <v>341</v>
      </c>
      <c r="I810" s="29">
        <v>1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3263</v>
      </c>
      <c r="E811" s="29">
        <v>379</v>
      </c>
      <c r="F811" s="31">
        <v>23798</v>
      </c>
      <c r="G811" s="29" t="s">
        <v>17</v>
      </c>
      <c r="H811" s="32" t="s">
        <v>341</v>
      </c>
      <c r="I811" s="29">
        <v>60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3264</v>
      </c>
      <c r="E812" s="29">
        <v>3115</v>
      </c>
      <c r="F812" s="31">
        <v>32395</v>
      </c>
      <c r="G812" s="29" t="s">
        <v>61</v>
      </c>
      <c r="H812" s="32" t="s">
        <v>341</v>
      </c>
      <c r="I812" s="29">
        <v>0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3265</v>
      </c>
      <c r="E813" s="29">
        <v>104</v>
      </c>
      <c r="F813" s="31">
        <v>36216</v>
      </c>
      <c r="G813" s="29" t="s">
        <v>23</v>
      </c>
      <c r="H813" s="32" t="s">
        <v>341</v>
      </c>
      <c r="I813" s="29">
        <v>0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3266</v>
      </c>
      <c r="E814" s="29">
        <v>1122</v>
      </c>
      <c r="F814" s="31">
        <v>25795</v>
      </c>
      <c r="G814" s="29" t="s">
        <v>34</v>
      </c>
      <c r="H814" s="32" t="s">
        <v>341</v>
      </c>
      <c r="I814" s="29">
        <v>2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3267</v>
      </c>
      <c r="E815" s="29">
        <v>1398</v>
      </c>
      <c r="F815" s="31">
        <v>37088</v>
      </c>
      <c r="G815" s="29" t="s">
        <v>36</v>
      </c>
      <c r="H815" s="32" t="s">
        <v>341</v>
      </c>
      <c r="I815" s="29">
        <v>0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3268</v>
      </c>
      <c r="E816" s="29">
        <v>1147</v>
      </c>
      <c r="F816" s="31">
        <v>34299</v>
      </c>
      <c r="G816" s="29"/>
      <c r="H816" s="32" t="s">
        <v>341</v>
      </c>
      <c r="I816" s="29">
        <v>1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3269</v>
      </c>
      <c r="E817" s="29">
        <v>269</v>
      </c>
      <c r="F817" s="31">
        <v>28183</v>
      </c>
      <c r="G817" s="29" t="s">
        <v>34</v>
      </c>
      <c r="H817" s="32" t="s">
        <v>341</v>
      </c>
      <c r="I817" s="29">
        <v>0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3270</v>
      </c>
      <c r="E818" s="29">
        <v>1822</v>
      </c>
      <c r="F818" s="31">
        <v>32361</v>
      </c>
      <c r="G818" s="29" t="s">
        <v>3271</v>
      </c>
      <c r="H818" s="32" t="s">
        <v>341</v>
      </c>
      <c r="I818" s="29">
        <v>19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3272</v>
      </c>
      <c r="E819" s="29">
        <v>3444</v>
      </c>
      <c r="F819" s="31">
        <v>27781</v>
      </c>
      <c r="G819" s="29" t="s">
        <v>208</v>
      </c>
      <c r="H819" s="32" t="s">
        <v>341</v>
      </c>
      <c r="I819" s="29">
        <v>1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3273</v>
      </c>
      <c r="E820" s="29">
        <v>2414</v>
      </c>
      <c r="F820" s="31"/>
      <c r="G820" s="29"/>
      <c r="H820" s="32" t="s">
        <v>341</v>
      </c>
      <c r="I820" s="29">
        <v>1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38</v>
      </c>
      <c r="D821" s="30" t="s">
        <v>3274</v>
      </c>
      <c r="E821" s="29">
        <v>3105</v>
      </c>
      <c r="F821" s="31">
        <v>37616</v>
      </c>
      <c r="G821" s="29" t="s">
        <v>23</v>
      </c>
      <c r="H821" s="32" t="s">
        <v>341</v>
      </c>
      <c r="I821" s="29">
        <v>4</v>
      </c>
      <c r="J821" s="29">
        <v>1</v>
      </c>
      <c r="K821" s="33">
        <v>1</v>
      </c>
      <c r="L821">
        <v>38</v>
      </c>
    </row>
    <row r="822" spans="2:12" ht="15.5" x14ac:dyDescent="0.35">
      <c r="B822" s="28">
        <v>175</v>
      </c>
      <c r="C822" s="29">
        <v>0</v>
      </c>
      <c r="D822" s="30" t="s">
        <v>3275</v>
      </c>
      <c r="E822" s="29">
        <v>841</v>
      </c>
      <c r="F822" s="31">
        <v>36026</v>
      </c>
      <c r="G822" s="29" t="s">
        <v>17</v>
      </c>
      <c r="H822" s="32" t="s">
        <v>341</v>
      </c>
      <c r="I822" s="29">
        <v>2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3276</v>
      </c>
      <c r="E823" s="29">
        <v>1488</v>
      </c>
      <c r="F823" s="31">
        <v>35682</v>
      </c>
      <c r="G823" s="29" t="s">
        <v>36</v>
      </c>
      <c r="H823" s="32" t="s">
        <v>341</v>
      </c>
      <c r="I823" s="29">
        <v>3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3277</v>
      </c>
      <c r="E824" s="29">
        <v>1598</v>
      </c>
      <c r="F824" s="31">
        <v>33345</v>
      </c>
      <c r="G824" s="29" t="s">
        <v>17</v>
      </c>
      <c r="H824" s="32" t="s">
        <v>341</v>
      </c>
      <c r="I824" s="29">
        <v>2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3278</v>
      </c>
      <c r="E825" s="29">
        <v>273</v>
      </c>
      <c r="F825" s="31">
        <v>27129</v>
      </c>
      <c r="G825" s="29" t="s">
        <v>20</v>
      </c>
      <c r="H825" s="32" t="s">
        <v>341</v>
      </c>
      <c r="I825" s="29">
        <v>10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3279</v>
      </c>
      <c r="E826" s="29">
        <v>1601</v>
      </c>
      <c r="F826" s="31"/>
      <c r="G826" s="29" t="s">
        <v>23</v>
      </c>
      <c r="H826" s="32" t="s">
        <v>341</v>
      </c>
      <c r="I826" s="29">
        <v>1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3280</v>
      </c>
      <c r="E827" s="29">
        <v>2595</v>
      </c>
      <c r="F827" s="31">
        <v>39164</v>
      </c>
      <c r="G827" s="29" t="s">
        <v>45</v>
      </c>
      <c r="H827" s="32" t="s">
        <v>341</v>
      </c>
      <c r="I827" s="29">
        <v>0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3281</v>
      </c>
      <c r="E828" s="29">
        <v>3185</v>
      </c>
      <c r="F828" s="31">
        <v>26314</v>
      </c>
      <c r="G828" s="29" t="s">
        <v>1027</v>
      </c>
      <c r="H828" s="32" t="s">
        <v>341</v>
      </c>
      <c r="I828" s="29">
        <v>0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3282</v>
      </c>
      <c r="E829" s="29">
        <v>735</v>
      </c>
      <c r="F829" s="31">
        <v>35206</v>
      </c>
      <c r="G829" s="29" t="s">
        <v>61</v>
      </c>
      <c r="H829" s="32" t="s">
        <v>341</v>
      </c>
      <c r="I829" s="29">
        <v>7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3283</v>
      </c>
      <c r="E830" s="29">
        <v>736</v>
      </c>
      <c r="F830" s="31">
        <v>35206</v>
      </c>
      <c r="G830" s="29" t="s">
        <v>61</v>
      </c>
      <c r="H830" s="32" t="s">
        <v>341</v>
      </c>
      <c r="I830" s="29">
        <v>7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3284</v>
      </c>
      <c r="E831" s="29">
        <v>2699</v>
      </c>
      <c r="F831" s="31">
        <v>37419</v>
      </c>
      <c r="G831" s="29" t="s">
        <v>138</v>
      </c>
      <c r="H831" s="32" t="s">
        <v>341</v>
      </c>
      <c r="I831" s="29">
        <v>0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3285</v>
      </c>
      <c r="E832" s="29">
        <v>398</v>
      </c>
      <c r="F832" s="31">
        <v>33335</v>
      </c>
      <c r="G832" s="29" t="s">
        <v>17</v>
      </c>
      <c r="H832" s="32" t="s">
        <v>341</v>
      </c>
      <c r="I832" s="29">
        <v>1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3286</v>
      </c>
      <c r="E833" s="29">
        <v>1435</v>
      </c>
      <c r="F833" s="31">
        <v>35216</v>
      </c>
      <c r="G833" s="29" t="s">
        <v>17</v>
      </c>
      <c r="H833" s="32" t="s">
        <v>341</v>
      </c>
      <c r="I833" s="29">
        <v>53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3287</v>
      </c>
      <c r="E834" s="29">
        <v>1317</v>
      </c>
      <c r="F834" s="31">
        <v>38281</v>
      </c>
      <c r="G834" s="29" t="s">
        <v>34</v>
      </c>
      <c r="H834" s="32" t="s">
        <v>341</v>
      </c>
      <c r="I834" s="29">
        <v>0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3288</v>
      </c>
      <c r="E835" s="29">
        <v>1608</v>
      </c>
      <c r="F835" s="31"/>
      <c r="G835" s="29"/>
      <c r="H835" s="32" t="s">
        <v>341</v>
      </c>
      <c r="I835" s="29">
        <v>1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3289</v>
      </c>
      <c r="E836" s="29">
        <v>826</v>
      </c>
      <c r="F836" s="31">
        <v>31423</v>
      </c>
      <c r="G836" s="29" t="s">
        <v>34</v>
      </c>
      <c r="H836" s="32" t="s">
        <v>341</v>
      </c>
      <c r="I836" s="29">
        <v>4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3290</v>
      </c>
      <c r="E837" s="29">
        <v>631</v>
      </c>
      <c r="F837" s="31">
        <v>36901</v>
      </c>
      <c r="G837" s="29" t="s">
        <v>61</v>
      </c>
      <c r="H837" s="32" t="s">
        <v>341</v>
      </c>
      <c r="I837" s="29">
        <v>2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3291</v>
      </c>
      <c r="E838" s="29">
        <v>1627</v>
      </c>
      <c r="F838" s="31">
        <v>34812</v>
      </c>
      <c r="G838" s="29" t="s">
        <v>23</v>
      </c>
      <c r="H838" s="32" t="s">
        <v>341</v>
      </c>
      <c r="I838" s="29">
        <v>3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3292</v>
      </c>
      <c r="E839" s="29">
        <v>3540</v>
      </c>
      <c r="F839" s="31">
        <v>30549</v>
      </c>
      <c r="G839" s="29" t="s">
        <v>34</v>
      </c>
      <c r="H839" s="32" t="s">
        <v>341</v>
      </c>
      <c r="I839" s="29">
        <v>0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3293</v>
      </c>
      <c r="E840" s="29">
        <v>1813</v>
      </c>
      <c r="F840" s="31">
        <v>32104</v>
      </c>
      <c r="G840" s="29" t="s">
        <v>23</v>
      </c>
      <c r="H840" s="32" t="s">
        <v>341</v>
      </c>
      <c r="I840" s="29">
        <v>1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3294</v>
      </c>
      <c r="E841" s="29">
        <v>3443</v>
      </c>
      <c r="F841" s="31">
        <v>24245</v>
      </c>
      <c r="G841" s="29" t="s">
        <v>208</v>
      </c>
      <c r="H841" s="32" t="s">
        <v>341</v>
      </c>
      <c r="I841" s="29">
        <v>1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3295</v>
      </c>
      <c r="E842" s="29">
        <v>3442</v>
      </c>
      <c r="F842" s="31">
        <v>38754</v>
      </c>
      <c r="G842" s="29" t="s">
        <v>208</v>
      </c>
      <c r="H842" s="32" t="s">
        <v>341</v>
      </c>
      <c r="I842" s="29">
        <v>1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3296</v>
      </c>
      <c r="E843" s="29">
        <v>551</v>
      </c>
      <c r="F843" s="31">
        <v>32943</v>
      </c>
      <c r="G843" s="29" t="s">
        <v>17</v>
      </c>
      <c r="H843" s="32" t="s">
        <v>341</v>
      </c>
      <c r="I843" s="29">
        <v>2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3297</v>
      </c>
      <c r="E844" s="29">
        <v>1505</v>
      </c>
      <c r="F844" s="31">
        <v>34307</v>
      </c>
      <c r="G844" s="29" t="s">
        <v>1006</v>
      </c>
      <c r="H844" s="32" t="s">
        <v>341</v>
      </c>
      <c r="I844" s="29">
        <v>7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3298</v>
      </c>
      <c r="E845" s="29">
        <v>1394</v>
      </c>
      <c r="F845" s="31">
        <v>37178</v>
      </c>
      <c r="G845" s="29" t="s">
        <v>36</v>
      </c>
      <c r="H845" s="32" t="s">
        <v>341</v>
      </c>
      <c r="I845" s="29">
        <v>0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3299</v>
      </c>
      <c r="E846" s="29">
        <v>143</v>
      </c>
      <c r="F846" s="31">
        <v>35092</v>
      </c>
      <c r="G846" s="29" t="s">
        <v>1183</v>
      </c>
      <c r="H846" s="32" t="s">
        <v>341</v>
      </c>
      <c r="I846" s="29">
        <v>1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3300</v>
      </c>
      <c r="E847" s="29">
        <v>399</v>
      </c>
      <c r="F847" s="31">
        <v>33973</v>
      </c>
      <c r="G847" s="29" t="s">
        <v>17</v>
      </c>
      <c r="H847" s="32" t="s">
        <v>341</v>
      </c>
      <c r="I847" s="29">
        <v>2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3301</v>
      </c>
      <c r="E848" s="29">
        <v>1255</v>
      </c>
      <c r="F848" s="31">
        <v>32849</v>
      </c>
      <c r="G848" s="29" t="s">
        <v>23</v>
      </c>
      <c r="H848" s="32" t="s">
        <v>341</v>
      </c>
      <c r="I848" s="29">
        <v>9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3302</v>
      </c>
      <c r="E849" s="29">
        <v>1715</v>
      </c>
      <c r="F849" s="31">
        <v>28217</v>
      </c>
      <c r="G849" s="29" t="s">
        <v>17</v>
      </c>
      <c r="H849" s="32" t="s">
        <v>341</v>
      </c>
      <c r="I849" s="29">
        <v>0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3303</v>
      </c>
      <c r="E850" s="29">
        <v>194</v>
      </c>
      <c r="F850" s="31"/>
      <c r="G850" s="29" t="s">
        <v>23</v>
      </c>
      <c r="H850" s="32" t="s">
        <v>341</v>
      </c>
      <c r="I850" s="29">
        <v>1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3304</v>
      </c>
      <c r="E851" s="29">
        <v>737</v>
      </c>
      <c r="F851" s="31">
        <v>35180</v>
      </c>
      <c r="G851" s="29" t="s">
        <v>61</v>
      </c>
      <c r="H851" s="32" t="s">
        <v>341</v>
      </c>
      <c r="I851" s="29">
        <v>1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3305</v>
      </c>
      <c r="E852" s="29">
        <v>377</v>
      </c>
      <c r="F852" s="31">
        <v>35975</v>
      </c>
      <c r="G852" s="29" t="s">
        <v>17</v>
      </c>
      <c r="H852" s="32" t="s">
        <v>341</v>
      </c>
      <c r="I852" s="29">
        <v>2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3</v>
      </c>
      <c r="D853" s="30" t="s">
        <v>3306</v>
      </c>
      <c r="E853" s="29">
        <v>3317</v>
      </c>
      <c r="F853" s="31">
        <v>32065</v>
      </c>
      <c r="G853" s="29" t="s">
        <v>17</v>
      </c>
      <c r="H853" s="32" t="s">
        <v>341</v>
      </c>
      <c r="I853" s="29">
        <v>3</v>
      </c>
      <c r="J853" s="29">
        <v>2</v>
      </c>
      <c r="K853" s="33">
        <v>2</v>
      </c>
      <c r="L853">
        <v>3</v>
      </c>
    </row>
    <row r="854" spans="2:20" s="66" customFormat="1" ht="15.5" x14ac:dyDescent="0.35">
      <c r="B854" s="28">
        <v>175</v>
      </c>
      <c r="C854" s="29">
        <v>0</v>
      </c>
      <c r="D854" s="30" t="s">
        <v>3307</v>
      </c>
      <c r="E854" s="29">
        <v>141</v>
      </c>
      <c r="F854" s="31">
        <v>34893</v>
      </c>
      <c r="G854" s="29" t="s">
        <v>17</v>
      </c>
      <c r="H854" s="32" t="s">
        <v>341</v>
      </c>
      <c r="I854" s="29">
        <v>29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3308</v>
      </c>
      <c r="E855" s="29">
        <v>94</v>
      </c>
      <c r="F855" s="31">
        <v>35557</v>
      </c>
      <c r="G855" s="29" t="s">
        <v>17</v>
      </c>
      <c r="H855" s="32" t="s">
        <v>341</v>
      </c>
      <c r="I855" s="29">
        <v>1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3309</v>
      </c>
      <c r="E856" s="29">
        <v>1477</v>
      </c>
      <c r="F856" s="31">
        <v>29475</v>
      </c>
      <c r="G856" s="29" t="s">
        <v>36</v>
      </c>
      <c r="H856" s="32" t="s">
        <v>341</v>
      </c>
      <c r="I856" s="29">
        <v>3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3310</v>
      </c>
      <c r="E857" s="29">
        <v>606</v>
      </c>
      <c r="F857" s="31">
        <v>33014</v>
      </c>
      <c r="G857" s="29" t="s">
        <v>178</v>
      </c>
      <c r="H857" s="32" t="s">
        <v>341</v>
      </c>
      <c r="I857" s="29">
        <v>18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3311</v>
      </c>
      <c r="E858" s="29">
        <v>945</v>
      </c>
      <c r="F858" s="31">
        <v>22448</v>
      </c>
      <c r="G858" s="29" t="s">
        <v>23</v>
      </c>
      <c r="H858" s="32" t="s">
        <v>341</v>
      </c>
      <c r="I858" s="29">
        <v>1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3312</v>
      </c>
      <c r="E859" s="29">
        <v>2461</v>
      </c>
      <c r="F859" s="31">
        <v>34178</v>
      </c>
      <c r="G859" s="29" t="s">
        <v>61</v>
      </c>
      <c r="H859" s="32" t="s">
        <v>341</v>
      </c>
      <c r="I859" s="29">
        <v>1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3313</v>
      </c>
      <c r="E860" s="29">
        <v>651</v>
      </c>
      <c r="F860" s="31">
        <v>34315</v>
      </c>
      <c r="G860" s="29" t="s">
        <v>20</v>
      </c>
      <c r="H860" s="32" t="s">
        <v>341</v>
      </c>
      <c r="I860" s="29">
        <v>1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3314</v>
      </c>
      <c r="E861" s="29">
        <v>1335</v>
      </c>
      <c r="F861" s="31">
        <v>23849</v>
      </c>
      <c r="G861" s="29" t="s">
        <v>20</v>
      </c>
      <c r="H861" s="32" t="s">
        <v>341</v>
      </c>
      <c r="I861" s="29">
        <v>4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3315</v>
      </c>
      <c r="E862" s="29">
        <v>574</v>
      </c>
      <c r="F862" s="31"/>
      <c r="G862" s="29"/>
      <c r="H862" s="32" t="s">
        <v>341</v>
      </c>
      <c r="I862" s="29">
        <v>1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3316</v>
      </c>
      <c r="E863" s="29">
        <v>1452</v>
      </c>
      <c r="F863" s="31">
        <v>25982</v>
      </c>
      <c r="G863" s="29" t="s">
        <v>138</v>
      </c>
      <c r="H863" s="32" t="s">
        <v>341</v>
      </c>
      <c r="I863" s="29">
        <v>15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3317</v>
      </c>
      <c r="E864" s="29">
        <v>1163</v>
      </c>
      <c r="F864" s="31"/>
      <c r="G864" s="29"/>
      <c r="H864" s="32" t="s">
        <v>341</v>
      </c>
      <c r="I864" s="29">
        <v>1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3318</v>
      </c>
      <c r="E865" s="29">
        <v>610</v>
      </c>
      <c r="F865" s="31">
        <v>30629</v>
      </c>
      <c r="G865" s="29" t="s">
        <v>178</v>
      </c>
      <c r="H865" s="32" t="s">
        <v>341</v>
      </c>
      <c r="I865" s="29">
        <v>2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3319</v>
      </c>
      <c r="E866" s="29">
        <v>1652</v>
      </c>
      <c r="F866" s="31">
        <v>38663</v>
      </c>
      <c r="G866" s="29" t="s">
        <v>42</v>
      </c>
      <c r="H866" s="32" t="s">
        <v>341</v>
      </c>
      <c r="I866" s="29">
        <v>8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3320</v>
      </c>
      <c r="E867" s="29">
        <v>1982</v>
      </c>
      <c r="F867" s="31">
        <v>37792</v>
      </c>
      <c r="G867" s="29" t="s">
        <v>34</v>
      </c>
      <c r="H867" s="32" t="s">
        <v>341</v>
      </c>
      <c r="I867" s="29">
        <v>1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3321</v>
      </c>
      <c r="E868" s="29">
        <v>893</v>
      </c>
      <c r="F868" s="31">
        <v>35329</v>
      </c>
      <c r="G868" s="29" t="s">
        <v>61</v>
      </c>
      <c r="H868" s="32" t="s">
        <v>341</v>
      </c>
      <c r="I868" s="29">
        <v>3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3322</v>
      </c>
      <c r="E869" s="29">
        <v>1701</v>
      </c>
      <c r="F869" s="31">
        <v>37762</v>
      </c>
      <c r="G869" s="29" t="s">
        <v>17</v>
      </c>
      <c r="H869" s="32" t="s">
        <v>341</v>
      </c>
      <c r="I869" s="29">
        <v>0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3323</v>
      </c>
      <c r="E870" s="29">
        <v>3009</v>
      </c>
      <c r="F870" s="31">
        <v>26114</v>
      </c>
      <c r="G870" s="29" t="s">
        <v>1391</v>
      </c>
      <c r="H870" s="32" t="s">
        <v>341</v>
      </c>
      <c r="I870" s="29">
        <v>3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3324</v>
      </c>
      <c r="E871" s="29">
        <v>1337</v>
      </c>
      <c r="F871" s="31"/>
      <c r="G871" s="29"/>
      <c r="H871" s="32" t="s">
        <v>341</v>
      </c>
      <c r="I871" s="29">
        <v>1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3325</v>
      </c>
      <c r="E872" s="29">
        <v>847</v>
      </c>
      <c r="F872" s="31">
        <v>30315</v>
      </c>
      <c r="G872" s="29" t="s">
        <v>20</v>
      </c>
      <c r="H872" s="32" t="s">
        <v>341</v>
      </c>
      <c r="I872" s="29">
        <v>1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3326</v>
      </c>
      <c r="E873" s="29">
        <v>2841</v>
      </c>
      <c r="F873" s="31">
        <v>29559</v>
      </c>
      <c r="G873" s="29" t="s">
        <v>42</v>
      </c>
      <c r="H873" s="32" t="s">
        <v>341</v>
      </c>
      <c r="I873" s="29">
        <v>4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3327</v>
      </c>
      <c r="E874" s="29">
        <v>430</v>
      </c>
      <c r="F874" s="31">
        <v>32635</v>
      </c>
      <c r="G874" s="29" t="s">
        <v>23</v>
      </c>
      <c r="H874" s="32" t="s">
        <v>341</v>
      </c>
      <c r="I874" s="29">
        <v>1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3328</v>
      </c>
      <c r="E875" s="29">
        <v>1000</v>
      </c>
      <c r="F875" s="31">
        <v>36931</v>
      </c>
      <c r="G875" s="29" t="s">
        <v>23</v>
      </c>
      <c r="H875" s="32" t="s">
        <v>341</v>
      </c>
      <c r="I875" s="29">
        <v>0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3329</v>
      </c>
      <c r="E876" s="29">
        <v>7</v>
      </c>
      <c r="F876" s="31">
        <v>24617</v>
      </c>
      <c r="G876" s="29" t="s">
        <v>17</v>
      </c>
      <c r="H876" s="32" t="s">
        <v>341</v>
      </c>
      <c r="I876" s="29">
        <v>20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3330</v>
      </c>
      <c r="E877" s="29">
        <v>1819</v>
      </c>
      <c r="F877" s="31">
        <v>38682</v>
      </c>
      <c r="G877" s="29" t="s">
        <v>17</v>
      </c>
      <c r="H877" s="32" t="s">
        <v>341</v>
      </c>
      <c r="I877" s="29">
        <v>0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3331</v>
      </c>
      <c r="E878" s="29">
        <v>797</v>
      </c>
      <c r="F878" s="31">
        <v>26250</v>
      </c>
      <c r="G878" s="29" t="s">
        <v>1079</v>
      </c>
      <c r="H878" s="32" t="s">
        <v>341</v>
      </c>
      <c r="I878" s="29">
        <v>0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3332</v>
      </c>
      <c r="E879" s="29">
        <v>1291</v>
      </c>
      <c r="F879" s="31">
        <v>32145</v>
      </c>
      <c r="G879" s="29" t="s">
        <v>23</v>
      </c>
      <c r="H879" s="32" t="s">
        <v>341</v>
      </c>
      <c r="I879" s="29">
        <v>1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3333</v>
      </c>
      <c r="E880" s="29">
        <v>1001</v>
      </c>
      <c r="F880" s="31">
        <v>37004</v>
      </c>
      <c r="G880" s="29" t="s">
        <v>61</v>
      </c>
      <c r="H880" s="32" t="s">
        <v>341</v>
      </c>
      <c r="I880" s="29">
        <v>0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3334</v>
      </c>
      <c r="E881" s="29">
        <v>1687</v>
      </c>
      <c r="F881" s="31">
        <v>36175</v>
      </c>
      <c r="G881" s="29" t="s">
        <v>34</v>
      </c>
      <c r="H881" s="32" t="s">
        <v>341</v>
      </c>
      <c r="I881" s="29">
        <v>1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3335</v>
      </c>
      <c r="E882" s="29">
        <v>704</v>
      </c>
      <c r="F882" s="31">
        <v>38909</v>
      </c>
      <c r="G882" s="29" t="s">
        <v>1160</v>
      </c>
      <c r="H882" s="32" t="s">
        <v>341</v>
      </c>
      <c r="I882" s="29">
        <v>0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3336</v>
      </c>
      <c r="E883" s="29">
        <v>1338</v>
      </c>
      <c r="F883" s="31"/>
      <c r="G883" s="29"/>
      <c r="H883" s="32" t="s">
        <v>341</v>
      </c>
      <c r="I883" s="29">
        <v>3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3337</v>
      </c>
      <c r="E884" s="29">
        <v>1339</v>
      </c>
      <c r="F884" s="31">
        <v>34787</v>
      </c>
      <c r="G884" s="29" t="s">
        <v>17</v>
      </c>
      <c r="H884" s="32" t="s">
        <v>341</v>
      </c>
      <c r="I884" s="29">
        <v>1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3338</v>
      </c>
      <c r="E885" s="29">
        <v>1564</v>
      </c>
      <c r="F885" s="31"/>
      <c r="G885" s="29" t="s">
        <v>23</v>
      </c>
      <c r="H885" s="32" t="s">
        <v>341</v>
      </c>
      <c r="I885" s="29">
        <v>1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3339</v>
      </c>
      <c r="E886" s="29">
        <v>1565</v>
      </c>
      <c r="F886" s="31">
        <v>30467</v>
      </c>
      <c r="G886" s="29" t="s">
        <v>34</v>
      </c>
      <c r="H886" s="32" t="s">
        <v>341</v>
      </c>
      <c r="I886" s="29">
        <v>1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3340</v>
      </c>
      <c r="E887" s="29">
        <v>1424</v>
      </c>
      <c r="F887" s="31">
        <v>30083</v>
      </c>
      <c r="G887" s="29" t="s">
        <v>3341</v>
      </c>
      <c r="H887" s="32" t="s">
        <v>341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5</v>
      </c>
      <c r="D888" s="30" t="s">
        <v>3342</v>
      </c>
      <c r="E888" s="29">
        <v>1825</v>
      </c>
      <c r="F888" s="31">
        <v>31155</v>
      </c>
      <c r="G888" s="29" t="s">
        <v>34</v>
      </c>
      <c r="H888" s="32" t="s">
        <v>341</v>
      </c>
      <c r="I888" s="29">
        <v>2</v>
      </c>
      <c r="J888" s="29">
        <v>1</v>
      </c>
      <c r="K888" s="33">
        <v>1</v>
      </c>
      <c r="L888">
        <v>5</v>
      </c>
    </row>
    <row r="889" spans="2:12" ht="15.5" x14ac:dyDescent="0.35">
      <c r="B889" s="28"/>
      <c r="C889" s="29">
        <v>0</v>
      </c>
      <c r="D889" s="30" t="s">
        <v>3343</v>
      </c>
      <c r="E889" s="29">
        <v>3079</v>
      </c>
      <c r="F889" s="31">
        <v>39770</v>
      </c>
      <c r="G889" s="29" t="s">
        <v>61</v>
      </c>
      <c r="H889" s="32" t="s">
        <v>341</v>
      </c>
      <c r="I889" s="29">
        <v>5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3344</v>
      </c>
      <c r="E890" s="29">
        <v>1577</v>
      </c>
      <c r="F890" s="31">
        <v>36004</v>
      </c>
      <c r="G890" s="29" t="s">
        <v>61</v>
      </c>
      <c r="H890" s="32" t="s">
        <v>341</v>
      </c>
      <c r="I890" s="29">
        <v>1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23</v>
      </c>
      <c r="D891" s="30" t="s">
        <v>3345</v>
      </c>
      <c r="E891" s="29">
        <v>1222</v>
      </c>
      <c r="F891" s="31">
        <v>37350</v>
      </c>
      <c r="G891" s="29" t="s">
        <v>23</v>
      </c>
      <c r="H891" s="32" t="s">
        <v>341</v>
      </c>
      <c r="I891" s="29">
        <v>64</v>
      </c>
      <c r="J891" s="29">
        <v>1</v>
      </c>
      <c r="K891" s="33">
        <v>1</v>
      </c>
      <c r="L891">
        <v>23</v>
      </c>
    </row>
    <row r="892" spans="2:12" ht="15.5" x14ac:dyDescent="0.35">
      <c r="B892" s="28"/>
      <c r="C892" s="29">
        <v>0</v>
      </c>
      <c r="D892" s="30" t="s">
        <v>3346</v>
      </c>
      <c r="E892" s="29">
        <v>2986</v>
      </c>
      <c r="F892" s="31">
        <v>31998</v>
      </c>
      <c r="G892" s="29" t="s">
        <v>42</v>
      </c>
      <c r="H892" s="32" t="s">
        <v>341</v>
      </c>
      <c r="I892" s="29">
        <v>1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3347</v>
      </c>
      <c r="E893" s="29">
        <v>1332</v>
      </c>
      <c r="F893" s="31">
        <v>29810</v>
      </c>
      <c r="G893" s="29" t="s">
        <v>3348</v>
      </c>
      <c r="H893" s="32" t="s">
        <v>341</v>
      </c>
      <c r="I893" s="29">
        <v>0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3349</v>
      </c>
      <c r="E894" s="29">
        <v>74</v>
      </c>
      <c r="F894" s="31">
        <v>31917</v>
      </c>
      <c r="G894" s="29" t="s">
        <v>138</v>
      </c>
      <c r="H894" s="32" t="s">
        <v>341</v>
      </c>
      <c r="I894" s="29">
        <v>28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3350</v>
      </c>
      <c r="E895" s="29">
        <v>706</v>
      </c>
      <c r="F895" s="31">
        <v>38174</v>
      </c>
      <c r="G895" s="29" t="s">
        <v>20</v>
      </c>
      <c r="H895" s="32" t="s">
        <v>341</v>
      </c>
      <c r="I895" s="29">
        <v>0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3351</v>
      </c>
      <c r="E896" s="29">
        <v>406</v>
      </c>
      <c r="F896" s="31">
        <v>36226</v>
      </c>
      <c r="G896" s="29" t="s">
        <v>20</v>
      </c>
      <c r="H896" s="32" t="s">
        <v>341</v>
      </c>
      <c r="I896" s="29">
        <v>0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3352</v>
      </c>
      <c r="E897" s="29">
        <v>1053</v>
      </c>
      <c r="F897" s="31">
        <v>20645</v>
      </c>
      <c r="G897" s="29" t="s">
        <v>17</v>
      </c>
      <c r="H897" s="32" t="s">
        <v>341</v>
      </c>
      <c r="I897" s="29">
        <v>7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3353</v>
      </c>
      <c r="E898" s="29">
        <v>1223</v>
      </c>
      <c r="F898" s="31">
        <v>37321</v>
      </c>
      <c r="G898" s="29" t="s">
        <v>36</v>
      </c>
      <c r="H898" s="32" t="s">
        <v>341</v>
      </c>
      <c r="I898" s="29">
        <v>46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3354</v>
      </c>
      <c r="E899" s="29">
        <v>1385</v>
      </c>
      <c r="F899" s="31">
        <v>27271</v>
      </c>
      <c r="G899" s="29" t="s">
        <v>36</v>
      </c>
      <c r="H899" s="32" t="s">
        <v>341</v>
      </c>
      <c r="I899" s="29">
        <v>5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3355</v>
      </c>
      <c r="E900" s="29">
        <v>575</v>
      </c>
      <c r="F900" s="31">
        <v>29052</v>
      </c>
      <c r="G900" s="29" t="s">
        <v>17</v>
      </c>
      <c r="H900" s="32" t="s">
        <v>341</v>
      </c>
      <c r="I900" s="29">
        <v>26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3356</v>
      </c>
      <c r="E901" s="29">
        <v>1597</v>
      </c>
      <c r="F901" s="31">
        <v>24889</v>
      </c>
      <c r="G901" s="29" t="s">
        <v>17</v>
      </c>
      <c r="H901" s="32" t="s">
        <v>341</v>
      </c>
      <c r="I901" s="29">
        <v>2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3357</v>
      </c>
      <c r="E902" s="29">
        <v>708</v>
      </c>
      <c r="F902" s="31"/>
      <c r="G902" s="29"/>
      <c r="H902" s="32" t="s">
        <v>341</v>
      </c>
      <c r="I902" s="29">
        <v>0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3358</v>
      </c>
      <c r="E903" s="29">
        <v>1315</v>
      </c>
      <c r="F903" s="31">
        <v>37000</v>
      </c>
      <c r="G903" s="29" t="s">
        <v>34</v>
      </c>
      <c r="H903" s="32" t="s">
        <v>341</v>
      </c>
      <c r="I903" s="29">
        <v>21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3359</v>
      </c>
      <c r="E904" s="29">
        <v>1321</v>
      </c>
      <c r="F904" s="31">
        <v>38526</v>
      </c>
      <c r="G904" s="29" t="s">
        <v>34</v>
      </c>
      <c r="H904" s="32" t="s">
        <v>341</v>
      </c>
      <c r="I904" s="29">
        <v>0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3360</v>
      </c>
      <c r="E905" s="29">
        <v>1638</v>
      </c>
      <c r="F905" s="31"/>
      <c r="G905" s="29"/>
      <c r="H905" s="32" t="s">
        <v>341</v>
      </c>
      <c r="I905" s="29">
        <v>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3361</v>
      </c>
      <c r="E906" s="29">
        <v>238</v>
      </c>
      <c r="F906" s="31">
        <v>30335</v>
      </c>
      <c r="G906" s="29" t="s">
        <v>307</v>
      </c>
      <c r="H906" s="32" t="s">
        <v>341</v>
      </c>
      <c r="I906" s="29">
        <v>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3362</v>
      </c>
      <c r="E907" s="29">
        <v>1750</v>
      </c>
      <c r="F907" s="31">
        <v>38958</v>
      </c>
      <c r="G907" s="29" t="s">
        <v>17</v>
      </c>
      <c r="H907" s="32" t="s">
        <v>341</v>
      </c>
      <c r="I907" s="29">
        <v>31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3363</v>
      </c>
      <c r="E908" s="29">
        <v>2660</v>
      </c>
      <c r="F908" s="31">
        <v>36839</v>
      </c>
      <c r="G908" s="29" t="s">
        <v>160</v>
      </c>
      <c r="H908" s="32" t="s">
        <v>341</v>
      </c>
      <c r="I908" s="29">
        <v>0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3364</v>
      </c>
      <c r="E909" s="29">
        <v>612</v>
      </c>
      <c r="F909" s="31">
        <v>26974</v>
      </c>
      <c r="G909" s="29" t="s">
        <v>178</v>
      </c>
      <c r="H909" s="32" t="s">
        <v>341</v>
      </c>
      <c r="I909" s="29">
        <v>2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34">
        <v>0</v>
      </c>
      <c r="D910" s="141" t="s">
        <v>3365</v>
      </c>
      <c r="E910" s="34">
        <v>607</v>
      </c>
      <c r="F910" s="36">
        <v>31200</v>
      </c>
      <c r="G910" s="34" t="s">
        <v>178</v>
      </c>
      <c r="H910" s="32" t="s">
        <v>341</v>
      </c>
      <c r="I910" s="34">
        <v>1</v>
      </c>
      <c r="J910" s="34">
        <v>0</v>
      </c>
      <c r="K910" s="37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3366</v>
      </c>
      <c r="E911" s="29">
        <v>1713</v>
      </c>
      <c r="F911" s="31"/>
      <c r="G911" s="29" t="s">
        <v>23</v>
      </c>
      <c r="H911" s="32" t="s">
        <v>341</v>
      </c>
      <c r="I911" s="29">
        <v>1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3367</v>
      </c>
      <c r="E912" s="29">
        <v>2614</v>
      </c>
      <c r="F912" s="31">
        <v>39545</v>
      </c>
      <c r="G912" s="29" t="s">
        <v>34</v>
      </c>
      <c r="H912" s="32" t="s">
        <v>341</v>
      </c>
      <c r="I912" s="29">
        <v>11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3368</v>
      </c>
      <c r="E913" s="29">
        <v>3429</v>
      </c>
      <c r="F913" s="31">
        <v>39820</v>
      </c>
      <c r="G913" s="29" t="s">
        <v>208</v>
      </c>
      <c r="H913" s="32" t="s">
        <v>341</v>
      </c>
      <c r="I913" s="29">
        <v>1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3369</v>
      </c>
      <c r="E914" s="29">
        <v>1135</v>
      </c>
      <c r="F914" s="31"/>
      <c r="G914" s="29"/>
      <c r="H914" s="32" t="s">
        <v>341</v>
      </c>
      <c r="I914" s="29">
        <v>1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3370</v>
      </c>
      <c r="E915" s="29">
        <v>1550</v>
      </c>
      <c r="F915" s="31">
        <v>37769</v>
      </c>
      <c r="G915" s="29" t="s">
        <v>20</v>
      </c>
      <c r="H915" s="32" t="s">
        <v>341</v>
      </c>
      <c r="I915" s="29">
        <v>5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3371</v>
      </c>
      <c r="E916" s="29">
        <v>1136</v>
      </c>
      <c r="F916" s="31">
        <v>31314</v>
      </c>
      <c r="G916" s="29" t="s">
        <v>34</v>
      </c>
      <c r="H916" s="32" t="s">
        <v>341</v>
      </c>
      <c r="I916" s="29">
        <v>4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3372</v>
      </c>
      <c r="E917" s="29">
        <v>4</v>
      </c>
      <c r="F917" s="31">
        <v>37293</v>
      </c>
      <c r="G917" s="29" t="s">
        <v>17</v>
      </c>
      <c r="H917" s="32" t="s">
        <v>341</v>
      </c>
      <c r="I917" s="29">
        <v>0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3373</v>
      </c>
      <c r="E918" s="29">
        <v>316</v>
      </c>
      <c r="F918" s="31">
        <v>33327</v>
      </c>
      <c r="G918" s="29" t="s">
        <v>156</v>
      </c>
      <c r="H918" s="32" t="s">
        <v>341</v>
      </c>
      <c r="I918" s="29">
        <v>40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3374</v>
      </c>
      <c r="E919" s="29">
        <v>2764</v>
      </c>
      <c r="F919" s="31">
        <v>34626</v>
      </c>
      <c r="G919" s="29" t="s">
        <v>684</v>
      </c>
      <c r="H919" s="32" t="s">
        <v>341</v>
      </c>
      <c r="I919" s="29">
        <v>1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3375</v>
      </c>
      <c r="E920" s="29">
        <v>1137</v>
      </c>
      <c r="F920" s="31">
        <v>30719</v>
      </c>
      <c r="G920" s="29" t="s">
        <v>23</v>
      </c>
      <c r="H920" s="32" t="s">
        <v>341</v>
      </c>
      <c r="I920" s="29">
        <v>7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14</v>
      </c>
      <c r="D921" s="30" t="s">
        <v>3376</v>
      </c>
      <c r="E921" s="29">
        <v>583</v>
      </c>
      <c r="F921" s="31">
        <v>30719</v>
      </c>
      <c r="G921" s="29" t="s">
        <v>17</v>
      </c>
      <c r="H921" s="32" t="s">
        <v>341</v>
      </c>
      <c r="I921" s="29">
        <v>55</v>
      </c>
      <c r="J921" s="29">
        <v>1</v>
      </c>
      <c r="K921" s="33">
        <v>1</v>
      </c>
      <c r="L921">
        <v>14</v>
      </c>
    </row>
    <row r="922" spans="2:12" ht="15.5" x14ac:dyDescent="0.35">
      <c r="B922" s="28"/>
      <c r="C922" s="29">
        <v>0</v>
      </c>
      <c r="D922" s="30" t="s">
        <v>3377</v>
      </c>
      <c r="E922" s="29">
        <v>1574</v>
      </c>
      <c r="F922" s="31">
        <v>31113</v>
      </c>
      <c r="G922" s="29" t="s">
        <v>138</v>
      </c>
      <c r="H922" s="32" t="s">
        <v>341</v>
      </c>
      <c r="I922" s="29">
        <v>4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3378</v>
      </c>
      <c r="E923" s="29">
        <v>3378</v>
      </c>
      <c r="F923" s="31">
        <v>38799</v>
      </c>
      <c r="G923" s="29" t="s">
        <v>208</v>
      </c>
      <c r="H923" s="32" t="s">
        <v>341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19</v>
      </c>
      <c r="D924" s="30" t="s">
        <v>3379</v>
      </c>
      <c r="E924" s="29">
        <v>3224</v>
      </c>
      <c r="F924" s="31">
        <v>38778</v>
      </c>
      <c r="G924" s="29" t="s">
        <v>2153</v>
      </c>
      <c r="H924" s="32" t="s">
        <v>341</v>
      </c>
      <c r="I924" s="29">
        <v>6</v>
      </c>
      <c r="J924" s="29">
        <v>3</v>
      </c>
      <c r="K924" s="33">
        <v>3</v>
      </c>
      <c r="L924">
        <v>19</v>
      </c>
    </row>
    <row r="925" spans="2:12" ht="15.5" x14ac:dyDescent="0.35">
      <c r="B925" s="28"/>
      <c r="C925" s="29">
        <v>0</v>
      </c>
      <c r="D925" s="30" t="s">
        <v>3380</v>
      </c>
      <c r="E925" s="29">
        <v>2011</v>
      </c>
      <c r="F925" s="31">
        <v>28584</v>
      </c>
      <c r="G925" s="29" t="s">
        <v>17</v>
      </c>
      <c r="H925" s="32" t="s">
        <v>341</v>
      </c>
      <c r="I925" s="29">
        <v>6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3381</v>
      </c>
      <c r="E926" s="29">
        <v>2523</v>
      </c>
      <c r="F926" s="31">
        <v>33218</v>
      </c>
      <c r="G926" s="29" t="s">
        <v>36</v>
      </c>
      <c r="H926" s="32" t="s">
        <v>341</v>
      </c>
      <c r="I926" s="29">
        <v>1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3382</v>
      </c>
      <c r="E927" s="29">
        <v>1002</v>
      </c>
      <c r="F927" s="31">
        <v>37461</v>
      </c>
      <c r="G927" s="29" t="s">
        <v>61</v>
      </c>
      <c r="H927" s="32" t="s">
        <v>341</v>
      </c>
      <c r="I927" s="29">
        <v>0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3383</v>
      </c>
      <c r="E928" s="29">
        <v>2411</v>
      </c>
      <c r="F928" s="31"/>
      <c r="G928" s="29"/>
      <c r="H928" s="32" t="s">
        <v>341</v>
      </c>
      <c r="I928" s="29">
        <v>2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3384</v>
      </c>
      <c r="E929" s="29">
        <v>1031</v>
      </c>
      <c r="F929" s="31">
        <v>38474</v>
      </c>
      <c r="G929" s="29" t="s">
        <v>138</v>
      </c>
      <c r="H929" s="32" t="s">
        <v>341</v>
      </c>
      <c r="I929" s="29">
        <v>0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3385</v>
      </c>
      <c r="E930" s="29">
        <v>3148</v>
      </c>
      <c r="F930" s="31">
        <v>40052</v>
      </c>
      <c r="G930" s="29" t="s">
        <v>61</v>
      </c>
      <c r="H930" s="32" t="s">
        <v>341</v>
      </c>
      <c r="I930" s="29">
        <v>2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3386</v>
      </c>
      <c r="E931" s="29">
        <v>3147</v>
      </c>
      <c r="F931" s="31">
        <v>38299</v>
      </c>
      <c r="G931" s="29" t="s">
        <v>61</v>
      </c>
      <c r="H931" s="32" t="s">
        <v>341</v>
      </c>
      <c r="I931" s="29">
        <v>6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3387</v>
      </c>
      <c r="E932" s="29">
        <v>404</v>
      </c>
      <c r="F932" s="31">
        <v>36565</v>
      </c>
      <c r="G932" s="29" t="s">
        <v>20</v>
      </c>
      <c r="H932" s="32" t="s">
        <v>341</v>
      </c>
      <c r="I932" s="29">
        <v>0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3388</v>
      </c>
      <c r="E933" s="29">
        <v>2622</v>
      </c>
      <c r="F933" s="31">
        <v>38932</v>
      </c>
      <c r="G933" s="29" t="s">
        <v>36</v>
      </c>
      <c r="H933" s="32" t="s">
        <v>341</v>
      </c>
      <c r="I933" s="29">
        <v>0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3389</v>
      </c>
      <c r="E934" s="29">
        <v>788</v>
      </c>
      <c r="F934" s="31">
        <v>36364</v>
      </c>
      <c r="G934" s="29" t="s">
        <v>45</v>
      </c>
      <c r="H934" s="32" t="s">
        <v>341</v>
      </c>
      <c r="I934" s="29">
        <v>2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3390</v>
      </c>
      <c r="E935" s="29">
        <v>1746</v>
      </c>
      <c r="F935" s="31">
        <v>31963</v>
      </c>
      <c r="G935" s="29" t="s">
        <v>17</v>
      </c>
      <c r="H935" s="32" t="s">
        <v>341</v>
      </c>
      <c r="I935" s="29">
        <v>15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3391</v>
      </c>
      <c r="E936" s="29">
        <v>894</v>
      </c>
      <c r="F936" s="31">
        <v>34414</v>
      </c>
      <c r="G936" s="29" t="s">
        <v>61</v>
      </c>
      <c r="H936" s="32" t="s">
        <v>341</v>
      </c>
      <c r="I936" s="29">
        <v>3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3392</v>
      </c>
      <c r="E937" s="29">
        <v>1207</v>
      </c>
      <c r="F937" s="31">
        <v>36140</v>
      </c>
      <c r="G937" s="29" t="s">
        <v>23</v>
      </c>
      <c r="H937" s="32" t="s">
        <v>341</v>
      </c>
      <c r="I937" s="29">
        <v>10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3393</v>
      </c>
      <c r="E938" s="29">
        <v>1138</v>
      </c>
      <c r="F938" s="31">
        <v>35960</v>
      </c>
      <c r="G938" s="29" t="s">
        <v>61</v>
      </c>
      <c r="H938" s="32" t="s">
        <v>341</v>
      </c>
      <c r="I938" s="29">
        <v>1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3394</v>
      </c>
      <c r="E939" s="29">
        <v>181</v>
      </c>
      <c r="F939" s="31">
        <v>33001</v>
      </c>
      <c r="G939" s="29" t="s">
        <v>34</v>
      </c>
      <c r="H939" s="32" t="s">
        <v>341</v>
      </c>
      <c r="I939" s="29">
        <v>5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3395</v>
      </c>
      <c r="E940" s="29">
        <v>1032</v>
      </c>
      <c r="F940" s="31">
        <v>37514</v>
      </c>
      <c r="G940" s="29" t="s">
        <v>165</v>
      </c>
      <c r="H940" s="32" t="s">
        <v>341</v>
      </c>
      <c r="I940" s="29">
        <v>3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3396</v>
      </c>
      <c r="E941" s="29">
        <v>1005</v>
      </c>
      <c r="F941" s="31">
        <v>36811</v>
      </c>
      <c r="G941" s="29" t="s">
        <v>23</v>
      </c>
      <c r="H941" s="32" t="s">
        <v>341</v>
      </c>
      <c r="I941" s="29">
        <v>0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3397</v>
      </c>
      <c r="E942" s="29">
        <v>1139</v>
      </c>
      <c r="F942" s="31"/>
      <c r="G942" s="29" t="s">
        <v>904</v>
      </c>
      <c r="H942" s="32" t="s">
        <v>341</v>
      </c>
      <c r="I942" s="29">
        <v>1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3398</v>
      </c>
      <c r="E943" s="29">
        <v>1685</v>
      </c>
      <c r="F943" s="31">
        <v>33080</v>
      </c>
      <c r="G943" s="29"/>
      <c r="H943" s="32" t="s">
        <v>341</v>
      </c>
      <c r="I943" s="29">
        <v>5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3399</v>
      </c>
      <c r="E944" s="29">
        <v>380</v>
      </c>
      <c r="F944" s="31">
        <v>31607</v>
      </c>
      <c r="G944" s="29" t="s">
        <v>17</v>
      </c>
      <c r="H944" s="32" t="s">
        <v>341</v>
      </c>
      <c r="I944" s="29">
        <v>92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3400</v>
      </c>
      <c r="E945" s="29">
        <v>2030</v>
      </c>
      <c r="F945" s="31">
        <v>38733</v>
      </c>
      <c r="G945" s="29" t="s">
        <v>20</v>
      </c>
      <c r="H945" s="32" t="s">
        <v>341</v>
      </c>
      <c r="I945" s="29">
        <v>5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3401</v>
      </c>
      <c r="E946" s="29">
        <v>1410</v>
      </c>
      <c r="F946" s="31">
        <v>31416</v>
      </c>
      <c r="G946" s="29" t="s">
        <v>17</v>
      </c>
      <c r="H946" s="32" t="s">
        <v>341</v>
      </c>
      <c r="I946" s="29">
        <v>1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3402</v>
      </c>
      <c r="E947" s="29">
        <v>1404</v>
      </c>
      <c r="F947" s="31">
        <v>24473</v>
      </c>
      <c r="G947" s="29" t="s">
        <v>34</v>
      </c>
      <c r="H947" s="32" t="s">
        <v>341</v>
      </c>
      <c r="I947" s="29">
        <v>2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3403</v>
      </c>
      <c r="E948" s="29">
        <v>1953</v>
      </c>
      <c r="F948" s="31">
        <v>26850</v>
      </c>
      <c r="G948" s="29" t="s">
        <v>45</v>
      </c>
      <c r="H948" s="32" t="s">
        <v>341</v>
      </c>
      <c r="I948" s="29">
        <v>7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3404</v>
      </c>
      <c r="E949" s="29">
        <v>738</v>
      </c>
      <c r="F949" s="31">
        <v>36486</v>
      </c>
      <c r="G949" s="29" t="s">
        <v>756</v>
      </c>
      <c r="H949" s="32" t="s">
        <v>341</v>
      </c>
      <c r="I949" s="29">
        <v>1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3405</v>
      </c>
      <c r="E950" s="29">
        <v>1140</v>
      </c>
      <c r="F950" s="31">
        <v>31006</v>
      </c>
      <c r="G950" s="29" t="s">
        <v>61</v>
      </c>
      <c r="H950" s="32" t="s">
        <v>341</v>
      </c>
      <c r="I950" s="29">
        <v>1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3406</v>
      </c>
      <c r="E951" s="29">
        <v>1702</v>
      </c>
      <c r="F951" s="31">
        <v>38595</v>
      </c>
      <c r="G951" s="29" t="s">
        <v>17</v>
      </c>
      <c r="H951" s="32" t="s">
        <v>341</v>
      </c>
      <c r="I951" s="29">
        <v>0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3407</v>
      </c>
      <c r="E952" s="29">
        <v>1761</v>
      </c>
      <c r="F952" s="31">
        <v>32346</v>
      </c>
      <c r="G952" s="29" t="s">
        <v>23</v>
      </c>
      <c r="H952" s="32" t="s">
        <v>341</v>
      </c>
      <c r="I952" s="29">
        <v>1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8</v>
      </c>
      <c r="D953" s="30" t="s">
        <v>3408</v>
      </c>
      <c r="E953" s="29">
        <v>3683</v>
      </c>
      <c r="F953" s="31">
        <v>36978</v>
      </c>
      <c r="G953" s="29" t="s">
        <v>45</v>
      </c>
      <c r="H953" s="32" t="s">
        <v>341</v>
      </c>
      <c r="I953" s="29">
        <v>1</v>
      </c>
      <c r="J953" s="29">
        <v>1</v>
      </c>
      <c r="K953" s="33">
        <v>1</v>
      </c>
      <c r="L953">
        <v>8</v>
      </c>
    </row>
    <row r="954" spans="2:12" ht="15.5" x14ac:dyDescent="0.35">
      <c r="B954" s="28"/>
      <c r="C954" s="29">
        <v>0</v>
      </c>
      <c r="D954" s="30" t="s">
        <v>3409</v>
      </c>
      <c r="E954" s="29">
        <v>1141</v>
      </c>
      <c r="F954" s="31"/>
      <c r="G954" s="29"/>
      <c r="H954" s="32" t="s">
        <v>341</v>
      </c>
      <c r="I954" s="29">
        <v>1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3410</v>
      </c>
      <c r="E955" s="29">
        <v>31</v>
      </c>
      <c r="F955" s="31">
        <v>25807</v>
      </c>
      <c r="G955" s="29" t="s">
        <v>17</v>
      </c>
      <c r="H955" s="32" t="s">
        <v>341</v>
      </c>
      <c r="I955" s="29">
        <v>5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3411</v>
      </c>
      <c r="E956" s="29">
        <v>1665</v>
      </c>
      <c r="F956" s="31">
        <v>29875</v>
      </c>
      <c r="G956" s="29" t="s">
        <v>34</v>
      </c>
      <c r="H956" s="32" t="s">
        <v>341</v>
      </c>
      <c r="I956" s="29">
        <v>4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3412</v>
      </c>
      <c r="E957" s="29">
        <v>1513</v>
      </c>
      <c r="F957" s="31">
        <v>37126</v>
      </c>
      <c r="G957" s="29" t="s">
        <v>20</v>
      </c>
      <c r="H957" s="32" t="s">
        <v>341</v>
      </c>
      <c r="I957" s="29">
        <v>0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3413</v>
      </c>
      <c r="E958" s="29">
        <v>1828</v>
      </c>
      <c r="F958" s="31">
        <v>29921</v>
      </c>
      <c r="G958" s="29" t="s">
        <v>23</v>
      </c>
      <c r="H958" s="32" t="s">
        <v>341</v>
      </c>
      <c r="I958" s="29">
        <v>12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3414</v>
      </c>
      <c r="E959" s="29">
        <v>451</v>
      </c>
      <c r="F959" s="31">
        <v>33900</v>
      </c>
      <c r="G959" s="29" t="s">
        <v>1006</v>
      </c>
      <c r="H959" s="32" t="s">
        <v>341</v>
      </c>
      <c r="I959" s="29">
        <v>0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3415</v>
      </c>
      <c r="E960" s="29">
        <v>1142</v>
      </c>
      <c r="F960" s="31">
        <v>31071</v>
      </c>
      <c r="G960" s="29" t="s">
        <v>61</v>
      </c>
      <c r="H960" s="32" t="s">
        <v>341</v>
      </c>
      <c r="I960" s="29">
        <v>3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3416</v>
      </c>
      <c r="E961" s="29">
        <v>408</v>
      </c>
      <c r="F961" s="31">
        <v>36906</v>
      </c>
      <c r="G961" s="29" t="s">
        <v>20</v>
      </c>
      <c r="H961" s="32" t="s">
        <v>341</v>
      </c>
      <c r="I961" s="29">
        <v>0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3417</v>
      </c>
      <c r="E962" s="29">
        <v>558</v>
      </c>
      <c r="F962" s="31">
        <v>30837</v>
      </c>
      <c r="G962" s="29" t="s">
        <v>17</v>
      </c>
      <c r="H962" s="32" t="s">
        <v>341</v>
      </c>
      <c r="I962" s="29">
        <v>3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3418</v>
      </c>
      <c r="E963" s="29">
        <v>2874</v>
      </c>
      <c r="F963" s="31">
        <v>33333</v>
      </c>
      <c r="G963" s="29" t="s">
        <v>42</v>
      </c>
      <c r="H963" s="32" t="s">
        <v>341</v>
      </c>
      <c r="I963" s="29">
        <v>2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3419</v>
      </c>
      <c r="E964" s="29">
        <v>869</v>
      </c>
      <c r="F964" s="31">
        <v>31674</v>
      </c>
      <c r="G964" s="29" t="s">
        <v>42</v>
      </c>
      <c r="H964" s="32" t="s">
        <v>341</v>
      </c>
      <c r="I964" s="29">
        <v>8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3420</v>
      </c>
      <c r="E965" s="29">
        <v>2987</v>
      </c>
      <c r="F965" s="31">
        <v>32376</v>
      </c>
      <c r="G965" s="29" t="s">
        <v>42</v>
      </c>
      <c r="H965" s="32" t="s">
        <v>341</v>
      </c>
      <c r="I965" s="29">
        <v>1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3421</v>
      </c>
      <c r="E966" s="29">
        <v>118</v>
      </c>
      <c r="F966" s="31">
        <v>30578</v>
      </c>
      <c r="G966" s="29" t="s">
        <v>17</v>
      </c>
      <c r="H966" s="32" t="s">
        <v>341</v>
      </c>
      <c r="I966" s="29">
        <v>14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3422</v>
      </c>
      <c r="E967" s="29">
        <v>1689</v>
      </c>
      <c r="F967" s="31">
        <v>37307</v>
      </c>
      <c r="G967" s="29" t="s">
        <v>156</v>
      </c>
      <c r="H967" s="32" t="s">
        <v>341</v>
      </c>
      <c r="I967" s="29">
        <v>2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3423</v>
      </c>
      <c r="E968" s="29">
        <v>3439</v>
      </c>
      <c r="F968" s="31">
        <v>30556</v>
      </c>
      <c r="G968" s="29" t="s">
        <v>208</v>
      </c>
      <c r="H968" s="32" t="s">
        <v>341</v>
      </c>
      <c r="I968" s="29">
        <v>1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3424</v>
      </c>
      <c r="E969" s="29">
        <v>1743</v>
      </c>
      <c r="F969" s="31"/>
      <c r="G969" s="29"/>
      <c r="H969" s="32" t="s">
        <v>341</v>
      </c>
      <c r="I969" s="29">
        <v>2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3425</v>
      </c>
      <c r="E970" s="29">
        <v>1941</v>
      </c>
      <c r="F970" s="31">
        <v>38044</v>
      </c>
      <c r="G970" s="29" t="s">
        <v>802</v>
      </c>
      <c r="H970" s="32" t="s">
        <v>341</v>
      </c>
      <c r="I970" s="29">
        <v>8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3426</v>
      </c>
      <c r="E971" s="29">
        <v>576</v>
      </c>
      <c r="F971" s="31">
        <v>30935</v>
      </c>
      <c r="G971" s="29" t="s">
        <v>17</v>
      </c>
      <c r="H971" s="32" t="s">
        <v>341</v>
      </c>
      <c r="I971" s="29">
        <v>1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3427</v>
      </c>
      <c r="E972" s="29">
        <v>2704</v>
      </c>
      <c r="F972" s="31">
        <v>37369</v>
      </c>
      <c r="G972" s="29" t="s">
        <v>36</v>
      </c>
      <c r="H972" s="32" t="s">
        <v>341</v>
      </c>
      <c r="I972" s="29">
        <v>0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3428</v>
      </c>
      <c r="E973" s="29">
        <v>2703</v>
      </c>
      <c r="F973" s="31">
        <v>38668</v>
      </c>
      <c r="G973" s="29" t="s">
        <v>36</v>
      </c>
      <c r="H973" s="32" t="s">
        <v>341</v>
      </c>
      <c r="I973" s="29">
        <v>0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3429</v>
      </c>
      <c r="E974" s="29">
        <v>823</v>
      </c>
      <c r="F974" s="31">
        <v>36309</v>
      </c>
      <c r="G974" s="29" t="s">
        <v>34</v>
      </c>
      <c r="H974" s="32" t="s">
        <v>341</v>
      </c>
      <c r="I974" s="29">
        <v>4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49</v>
      </c>
      <c r="D975" s="30" t="s">
        <v>3430</v>
      </c>
      <c r="E975" s="29">
        <v>3205</v>
      </c>
      <c r="F975" s="31"/>
      <c r="G975" s="29"/>
      <c r="H975" s="32" t="s">
        <v>341</v>
      </c>
      <c r="I975" s="29">
        <v>6</v>
      </c>
      <c r="J975" s="29">
        <v>5</v>
      </c>
      <c r="K975" s="33">
        <v>5</v>
      </c>
      <c r="L975">
        <v>49</v>
      </c>
    </row>
    <row r="976" spans="2:12" ht="15.5" x14ac:dyDescent="0.35">
      <c r="B976" s="28"/>
      <c r="C976" s="29">
        <v>0</v>
      </c>
      <c r="D976" s="30" t="s">
        <v>3431</v>
      </c>
      <c r="E976" s="29">
        <v>1756</v>
      </c>
      <c r="F976" s="31">
        <v>39058</v>
      </c>
      <c r="G976" s="29" t="s">
        <v>17</v>
      </c>
      <c r="H976" s="32" t="s">
        <v>341</v>
      </c>
      <c r="I976" s="29">
        <v>0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5</v>
      </c>
      <c r="D977" s="30" t="s">
        <v>3432</v>
      </c>
      <c r="E977" s="29">
        <v>559</v>
      </c>
      <c r="F977" s="31">
        <v>29223</v>
      </c>
      <c r="G977" s="29" t="s">
        <v>17</v>
      </c>
      <c r="H977" s="32" t="s">
        <v>341</v>
      </c>
      <c r="I977" s="29">
        <v>63</v>
      </c>
      <c r="J977" s="29">
        <v>1</v>
      </c>
      <c r="K977" s="33">
        <v>1</v>
      </c>
      <c r="L977">
        <v>5</v>
      </c>
    </row>
    <row r="978" spans="2:12" ht="15.5" x14ac:dyDescent="0.35">
      <c r="B978" s="28"/>
      <c r="C978" s="29">
        <v>0</v>
      </c>
      <c r="D978" s="30" t="s">
        <v>3433</v>
      </c>
      <c r="E978" s="29">
        <v>1981</v>
      </c>
      <c r="F978" s="31">
        <v>38522</v>
      </c>
      <c r="G978" s="29" t="s">
        <v>20</v>
      </c>
      <c r="H978" s="32" t="s">
        <v>341</v>
      </c>
      <c r="I978" s="29">
        <v>3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3434</v>
      </c>
      <c r="E979" s="29">
        <v>1670</v>
      </c>
      <c r="F979" s="31">
        <v>35657</v>
      </c>
      <c r="G979" s="29" t="s">
        <v>34</v>
      </c>
      <c r="H979" s="32" t="s">
        <v>341</v>
      </c>
      <c r="I979" s="29">
        <v>0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3435</v>
      </c>
      <c r="E980" s="29">
        <v>560</v>
      </c>
      <c r="F980" s="31">
        <v>32319</v>
      </c>
      <c r="G980" s="29" t="s">
        <v>17</v>
      </c>
      <c r="H980" s="32" t="s">
        <v>341</v>
      </c>
      <c r="I980" s="29">
        <v>11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3436</v>
      </c>
      <c r="E981" s="29">
        <v>500</v>
      </c>
      <c r="F981" s="31">
        <v>35363</v>
      </c>
      <c r="G981" s="29" t="s">
        <v>42</v>
      </c>
      <c r="H981" s="32" t="s">
        <v>341</v>
      </c>
      <c r="I981" s="29">
        <v>1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3437</v>
      </c>
      <c r="E982" s="29">
        <v>870</v>
      </c>
      <c r="F982" s="31">
        <v>35341</v>
      </c>
      <c r="G982" s="29" t="s">
        <v>42</v>
      </c>
      <c r="H982" s="32" t="s">
        <v>341</v>
      </c>
      <c r="I982" s="29">
        <v>6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3438</v>
      </c>
      <c r="E983" s="29">
        <v>1966</v>
      </c>
      <c r="F983" s="31">
        <v>37080</v>
      </c>
      <c r="G983" s="29" t="s">
        <v>23</v>
      </c>
      <c r="H983" s="32" t="s">
        <v>341</v>
      </c>
      <c r="I983" s="29">
        <v>0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3439</v>
      </c>
      <c r="E984" s="29">
        <v>1336</v>
      </c>
      <c r="F984" s="31">
        <v>38347</v>
      </c>
      <c r="G984" s="29" t="s">
        <v>17</v>
      </c>
      <c r="H984" s="32" t="s">
        <v>341</v>
      </c>
      <c r="I984" s="29">
        <v>0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3440</v>
      </c>
      <c r="E985" s="29">
        <v>1437</v>
      </c>
      <c r="F985" s="31">
        <v>35864</v>
      </c>
      <c r="G985" s="29" t="s">
        <v>772</v>
      </c>
      <c r="H985" s="32" t="s">
        <v>341</v>
      </c>
      <c r="I985" s="29">
        <v>1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3441</v>
      </c>
      <c r="E986" s="29">
        <v>577</v>
      </c>
      <c r="F986" s="31">
        <v>32314</v>
      </c>
      <c r="G986" s="29" t="s">
        <v>17</v>
      </c>
      <c r="H986" s="32" t="s">
        <v>341</v>
      </c>
      <c r="I986" s="29">
        <v>1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3442</v>
      </c>
      <c r="E987" s="29">
        <v>710</v>
      </c>
      <c r="F987" s="31">
        <v>38734</v>
      </c>
      <c r="G987" s="29" t="s">
        <v>756</v>
      </c>
      <c r="H987" s="32" t="s">
        <v>341</v>
      </c>
      <c r="I987" s="29">
        <v>0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2</v>
      </c>
      <c r="D988" s="30" t="s">
        <v>3443</v>
      </c>
      <c r="E988" s="29">
        <v>3346</v>
      </c>
      <c r="F988" s="31">
        <v>30874</v>
      </c>
      <c r="G988" s="29" t="s">
        <v>34</v>
      </c>
      <c r="H988" s="32" t="s">
        <v>341</v>
      </c>
      <c r="I988" s="29">
        <v>2</v>
      </c>
      <c r="J988" s="29">
        <v>1</v>
      </c>
      <c r="K988" s="33">
        <v>1</v>
      </c>
      <c r="L988">
        <v>2</v>
      </c>
    </row>
    <row r="989" spans="2:12" ht="15.5" x14ac:dyDescent="0.35">
      <c r="B989" s="28">
        <v>175</v>
      </c>
      <c r="C989" s="29">
        <v>0</v>
      </c>
      <c r="D989" s="30" t="s">
        <v>3444</v>
      </c>
      <c r="E989" s="29">
        <v>2406</v>
      </c>
      <c r="F989" s="31"/>
      <c r="G989" s="29"/>
      <c r="H989" s="32" t="s">
        <v>341</v>
      </c>
      <c r="I989" s="29">
        <v>10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3445</v>
      </c>
      <c r="E990" s="29">
        <v>1866</v>
      </c>
      <c r="F990" s="31">
        <v>38583</v>
      </c>
      <c r="G990" s="29" t="s">
        <v>17</v>
      </c>
      <c r="H990" s="32" t="s">
        <v>341</v>
      </c>
      <c r="I990" s="29">
        <v>0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3446</v>
      </c>
      <c r="E991" s="29">
        <v>1749</v>
      </c>
      <c r="F991" s="31">
        <v>38079</v>
      </c>
      <c r="G991" s="29" t="s">
        <v>17</v>
      </c>
      <c r="H991" s="32" t="s">
        <v>341</v>
      </c>
      <c r="I991" s="29">
        <v>0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3447</v>
      </c>
      <c r="E992" s="29">
        <v>2776</v>
      </c>
      <c r="F992" s="31"/>
      <c r="G992" s="29"/>
      <c r="H992" s="32" t="s">
        <v>341</v>
      </c>
      <c r="I992" s="29">
        <v>2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3448</v>
      </c>
      <c r="E993" s="29">
        <v>1541</v>
      </c>
      <c r="F993" s="31">
        <v>38896</v>
      </c>
      <c r="G993" s="29" t="s">
        <v>36</v>
      </c>
      <c r="H993" s="32" t="s">
        <v>341</v>
      </c>
      <c r="I993" s="29">
        <v>0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3449</v>
      </c>
      <c r="E994" s="29">
        <v>2879</v>
      </c>
      <c r="F994" s="31">
        <v>38306</v>
      </c>
      <c r="G994" s="29" t="s">
        <v>36</v>
      </c>
      <c r="H994" s="32" t="s">
        <v>341</v>
      </c>
      <c r="I994" s="29">
        <v>0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3450</v>
      </c>
      <c r="E995" s="29">
        <v>1143</v>
      </c>
      <c r="F995" s="31">
        <v>32979</v>
      </c>
      <c r="G995" s="29" t="s">
        <v>23</v>
      </c>
      <c r="H995" s="32" t="s">
        <v>341</v>
      </c>
      <c r="I995" s="29">
        <v>1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3451</v>
      </c>
      <c r="E996" s="29">
        <v>374</v>
      </c>
      <c r="F996" s="31">
        <v>31780</v>
      </c>
      <c r="G996" s="29" t="s">
        <v>23</v>
      </c>
      <c r="H996" s="32" t="s">
        <v>341</v>
      </c>
      <c r="I996" s="29">
        <v>17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3452</v>
      </c>
      <c r="E997" s="29">
        <v>1754</v>
      </c>
      <c r="F997" s="31">
        <v>36773</v>
      </c>
      <c r="G997" s="29" t="s">
        <v>42</v>
      </c>
      <c r="H997" s="32" t="s">
        <v>341</v>
      </c>
      <c r="I997" s="29">
        <v>47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3453</v>
      </c>
      <c r="E998" s="29">
        <v>2001</v>
      </c>
      <c r="F998" s="31">
        <v>37209</v>
      </c>
      <c r="G998" s="29" t="s">
        <v>772</v>
      </c>
      <c r="H998" s="32" t="s">
        <v>341</v>
      </c>
      <c r="I998" s="29">
        <v>1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3454</v>
      </c>
      <c r="E999" s="29">
        <v>1630</v>
      </c>
      <c r="F999" s="31">
        <v>36469</v>
      </c>
      <c r="G999" s="29" t="s">
        <v>17</v>
      </c>
      <c r="H999" s="32" t="s">
        <v>341</v>
      </c>
      <c r="I999" s="29">
        <v>5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3455</v>
      </c>
      <c r="E1000" s="29">
        <v>1144</v>
      </c>
      <c r="F1000" s="31"/>
      <c r="G1000" s="29"/>
      <c r="H1000" s="32" t="s">
        <v>341</v>
      </c>
      <c r="I1000" s="29">
        <v>1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3456</v>
      </c>
      <c r="E1001" s="29">
        <v>895</v>
      </c>
      <c r="F1001" s="31">
        <v>36604</v>
      </c>
      <c r="G1001" s="29" t="s">
        <v>61</v>
      </c>
      <c r="H1001" s="32" t="s">
        <v>341</v>
      </c>
      <c r="I1001" s="29">
        <v>1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3457</v>
      </c>
      <c r="E1002" s="29">
        <v>896</v>
      </c>
      <c r="F1002" s="31">
        <v>33626</v>
      </c>
      <c r="G1002" s="29" t="s">
        <v>61</v>
      </c>
      <c r="H1002" s="32" t="s">
        <v>341</v>
      </c>
      <c r="I1002" s="29">
        <v>1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3458</v>
      </c>
      <c r="E1003" s="29">
        <v>1436</v>
      </c>
      <c r="F1003" s="31">
        <v>30707</v>
      </c>
      <c r="G1003" s="29" t="s">
        <v>307</v>
      </c>
      <c r="H1003" s="32" t="s">
        <v>341</v>
      </c>
      <c r="I1003" s="29">
        <v>27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3459</v>
      </c>
      <c r="E1004" s="29">
        <v>739</v>
      </c>
      <c r="F1004" s="31">
        <v>35694</v>
      </c>
      <c r="G1004" s="29" t="s">
        <v>1113</v>
      </c>
      <c r="H1004" s="32" t="s">
        <v>341</v>
      </c>
      <c r="I1004" s="29">
        <v>1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3460</v>
      </c>
      <c r="E1005" s="29">
        <v>740</v>
      </c>
      <c r="F1005" s="31">
        <v>34623</v>
      </c>
      <c r="G1005" s="29" t="s">
        <v>61</v>
      </c>
      <c r="H1005" s="32" t="s">
        <v>341</v>
      </c>
      <c r="I1005" s="29">
        <v>1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3461</v>
      </c>
      <c r="E1006" s="29">
        <v>2000</v>
      </c>
      <c r="F1006" s="31">
        <v>29962</v>
      </c>
      <c r="G1006" s="29" t="s">
        <v>1180</v>
      </c>
      <c r="H1006" s="32" t="s">
        <v>341</v>
      </c>
      <c r="I1006" s="29">
        <v>1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3462</v>
      </c>
      <c r="E1007" s="29">
        <v>1145</v>
      </c>
      <c r="F1007" s="31">
        <v>31624</v>
      </c>
      <c r="G1007" s="29" t="s">
        <v>138</v>
      </c>
      <c r="H1007" s="32" t="s">
        <v>341</v>
      </c>
      <c r="I1007" s="29">
        <v>1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3463</v>
      </c>
      <c r="E1008" s="29">
        <v>1847</v>
      </c>
      <c r="F1008" s="31">
        <v>31114</v>
      </c>
      <c r="G1008" s="29" t="s">
        <v>17</v>
      </c>
      <c r="H1008" s="32" t="s">
        <v>341</v>
      </c>
      <c r="I1008" s="29">
        <v>3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3464</v>
      </c>
      <c r="E1009" s="29">
        <v>1146</v>
      </c>
      <c r="F1009" s="31"/>
      <c r="G1009" s="29"/>
      <c r="H1009" s="32" t="s">
        <v>341</v>
      </c>
      <c r="I1009" s="29">
        <v>1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3465</v>
      </c>
      <c r="E1010" s="29">
        <v>25</v>
      </c>
      <c r="F1010" s="31">
        <v>25872</v>
      </c>
      <c r="G1010" s="29" t="s">
        <v>17</v>
      </c>
      <c r="H1010" s="32" t="s">
        <v>341</v>
      </c>
      <c r="I1010" s="29">
        <v>1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3466</v>
      </c>
      <c r="E1011" s="29">
        <v>6</v>
      </c>
      <c r="F1011" s="31">
        <v>36270</v>
      </c>
      <c r="G1011" s="29" t="s">
        <v>17</v>
      </c>
      <c r="H1011" s="32" t="s">
        <v>341</v>
      </c>
      <c r="I1011" s="29">
        <v>0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3</v>
      </c>
      <c r="D1012" s="30" t="s">
        <v>3467</v>
      </c>
      <c r="E1012" s="29">
        <v>630</v>
      </c>
      <c r="F1012" s="31">
        <v>37220</v>
      </c>
      <c r="G1012" s="29" t="s">
        <v>61</v>
      </c>
      <c r="H1012" s="32" t="s">
        <v>341</v>
      </c>
      <c r="I1012" s="29">
        <v>7</v>
      </c>
      <c r="J1012" s="29">
        <v>1</v>
      </c>
      <c r="K1012" s="33">
        <v>1</v>
      </c>
      <c r="L1012">
        <v>3</v>
      </c>
    </row>
    <row r="1013" spans="2:12" ht="15.5" x14ac:dyDescent="0.35">
      <c r="B1013" s="28"/>
      <c r="C1013" s="29">
        <v>0</v>
      </c>
      <c r="D1013" s="30" t="s">
        <v>3468</v>
      </c>
      <c r="E1013" s="29">
        <v>741</v>
      </c>
      <c r="F1013" s="31">
        <v>36247</v>
      </c>
      <c r="G1013" s="29" t="s">
        <v>61</v>
      </c>
      <c r="H1013" s="32" t="s">
        <v>341</v>
      </c>
      <c r="I1013" s="29">
        <v>5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3469</v>
      </c>
      <c r="E1014" s="29">
        <v>1148</v>
      </c>
      <c r="F1014" s="31">
        <v>33144</v>
      </c>
      <c r="G1014" s="29" t="s">
        <v>138</v>
      </c>
      <c r="H1014" s="32" t="s">
        <v>341</v>
      </c>
      <c r="I1014" s="29">
        <v>1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3470</v>
      </c>
      <c r="E1015" s="29">
        <v>3029</v>
      </c>
      <c r="F1015" s="31">
        <v>28963</v>
      </c>
      <c r="G1015" s="29" t="s">
        <v>23</v>
      </c>
      <c r="H1015" s="32" t="s">
        <v>341</v>
      </c>
      <c r="I1015" s="29">
        <v>1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3471</v>
      </c>
      <c r="E1016" s="29">
        <v>1149</v>
      </c>
      <c r="F1016" s="31">
        <v>35248</v>
      </c>
      <c r="G1016" s="29" t="s">
        <v>34</v>
      </c>
      <c r="H1016" s="32" t="s">
        <v>341</v>
      </c>
      <c r="I1016" s="29">
        <v>1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3472</v>
      </c>
      <c r="E1017" s="29">
        <v>1150</v>
      </c>
      <c r="F1017" s="31"/>
      <c r="G1017" s="29" t="s">
        <v>23</v>
      </c>
      <c r="H1017" s="32" t="s">
        <v>341</v>
      </c>
      <c r="I1017" s="29">
        <v>1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3473</v>
      </c>
      <c r="E1018" s="29">
        <v>3300</v>
      </c>
      <c r="F1018" s="31">
        <v>31006</v>
      </c>
      <c r="G1018" s="29" t="s">
        <v>61</v>
      </c>
      <c r="H1018" s="32" t="s">
        <v>341</v>
      </c>
      <c r="I1018" s="29">
        <v>3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3474</v>
      </c>
      <c r="E1019" s="29">
        <v>652</v>
      </c>
      <c r="F1019" s="31">
        <v>22448</v>
      </c>
      <c r="G1019" s="29" t="s">
        <v>20</v>
      </c>
      <c r="H1019" s="32" t="s">
        <v>341</v>
      </c>
      <c r="I1019" s="29">
        <v>1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3475</v>
      </c>
      <c r="E1020" s="29">
        <v>1225</v>
      </c>
      <c r="F1020" s="31">
        <v>37716</v>
      </c>
      <c r="G1020" s="29" t="s">
        <v>23</v>
      </c>
      <c r="H1020" s="32" t="s">
        <v>341</v>
      </c>
      <c r="I1020" s="29">
        <v>0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3476</v>
      </c>
      <c r="E1021" s="29">
        <v>386</v>
      </c>
      <c r="F1021" s="31">
        <v>29740</v>
      </c>
      <c r="G1021" s="29" t="s">
        <v>23</v>
      </c>
      <c r="H1021" s="32" t="s">
        <v>341</v>
      </c>
      <c r="I1021" s="29">
        <v>1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3477</v>
      </c>
      <c r="E1022" s="29">
        <v>1678</v>
      </c>
      <c r="F1022" s="31">
        <v>31658</v>
      </c>
      <c r="G1022" s="29" t="s">
        <v>23</v>
      </c>
      <c r="H1022" s="32" t="s">
        <v>341</v>
      </c>
      <c r="I1022" s="29">
        <v>5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3478</v>
      </c>
      <c r="E1023" s="29">
        <v>552</v>
      </c>
      <c r="F1023" s="31">
        <v>30580</v>
      </c>
      <c r="G1023" s="29" t="s">
        <v>17</v>
      </c>
      <c r="H1023" s="32" t="s">
        <v>341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3479</v>
      </c>
      <c r="E1024" s="29">
        <v>1928</v>
      </c>
      <c r="F1024" s="31">
        <v>38258</v>
      </c>
      <c r="G1024" s="29" t="s">
        <v>138</v>
      </c>
      <c r="H1024" s="32" t="s">
        <v>341</v>
      </c>
      <c r="I1024" s="29">
        <v>2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3480</v>
      </c>
      <c r="E1025" s="29">
        <v>1414</v>
      </c>
      <c r="F1025" s="31">
        <v>30895</v>
      </c>
      <c r="G1025" s="29" t="s">
        <v>17</v>
      </c>
      <c r="H1025" s="32" t="s">
        <v>341</v>
      </c>
      <c r="I1025" s="29">
        <v>13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3481</v>
      </c>
      <c r="E1026" s="29">
        <v>3313</v>
      </c>
      <c r="F1026" s="31">
        <v>39900</v>
      </c>
      <c r="G1026" s="29" t="s">
        <v>61</v>
      </c>
      <c r="H1026" s="32" t="s">
        <v>341</v>
      </c>
      <c r="I1026" s="29">
        <v>1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3482</v>
      </c>
      <c r="E1027" s="29">
        <v>3487</v>
      </c>
      <c r="F1027" s="31">
        <v>41035</v>
      </c>
      <c r="G1027" s="29" t="s">
        <v>61</v>
      </c>
      <c r="H1027" s="32" t="s">
        <v>341</v>
      </c>
      <c r="I1027" s="29">
        <v>0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3483</v>
      </c>
      <c r="E1028" s="29">
        <v>1506</v>
      </c>
      <c r="F1028" s="31">
        <v>30633</v>
      </c>
      <c r="G1028" s="29" t="s">
        <v>121</v>
      </c>
      <c r="H1028" s="32" t="s">
        <v>341</v>
      </c>
      <c r="I1028" s="29">
        <v>4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3484</v>
      </c>
      <c r="E1029" s="29">
        <v>2766</v>
      </c>
      <c r="F1029" s="31">
        <v>37957</v>
      </c>
      <c r="G1029" s="29" t="s">
        <v>684</v>
      </c>
      <c r="H1029" s="32" t="s">
        <v>341</v>
      </c>
      <c r="I1029" s="29">
        <v>1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3485</v>
      </c>
      <c r="E1030" s="29">
        <v>578</v>
      </c>
      <c r="F1030" s="31">
        <v>32098</v>
      </c>
      <c r="G1030" s="29" t="s">
        <v>17</v>
      </c>
      <c r="H1030" s="32" t="s">
        <v>341</v>
      </c>
      <c r="I1030" s="29">
        <v>18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3486</v>
      </c>
      <c r="E1031" s="29">
        <v>1485</v>
      </c>
      <c r="F1031" s="31">
        <v>30790</v>
      </c>
      <c r="G1031" s="29" t="s">
        <v>36</v>
      </c>
      <c r="H1031" s="32" t="s">
        <v>341</v>
      </c>
      <c r="I1031" s="29">
        <v>1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3487</v>
      </c>
      <c r="E1032" s="29">
        <v>276</v>
      </c>
      <c r="F1032" s="31">
        <v>25826</v>
      </c>
      <c r="G1032" s="29" t="s">
        <v>20</v>
      </c>
      <c r="H1032" s="32" t="s">
        <v>341</v>
      </c>
      <c r="I1032" s="29">
        <v>1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3488</v>
      </c>
      <c r="E1033" s="29">
        <v>742</v>
      </c>
      <c r="F1033" s="31">
        <v>35620</v>
      </c>
      <c r="G1033" s="29" t="s">
        <v>61</v>
      </c>
      <c r="H1033" s="32" t="s">
        <v>341</v>
      </c>
      <c r="I1033" s="29">
        <v>3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3489</v>
      </c>
      <c r="E1034" s="29">
        <v>1151</v>
      </c>
      <c r="F1034" s="31">
        <v>35192</v>
      </c>
      <c r="G1034" s="29" t="s">
        <v>34</v>
      </c>
      <c r="H1034" s="32" t="s">
        <v>341</v>
      </c>
      <c r="I1034" s="29">
        <v>2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3490</v>
      </c>
      <c r="E1035" s="29">
        <v>1152</v>
      </c>
      <c r="F1035" s="31">
        <v>31532</v>
      </c>
      <c r="G1035" s="29" t="s">
        <v>17</v>
      </c>
      <c r="H1035" s="32" t="s">
        <v>341</v>
      </c>
      <c r="I1035" s="29">
        <v>1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3491</v>
      </c>
      <c r="E1036" s="29">
        <v>1731</v>
      </c>
      <c r="F1036" s="31">
        <v>38405</v>
      </c>
      <c r="G1036" s="29" t="s">
        <v>17</v>
      </c>
      <c r="H1036" s="32" t="s">
        <v>341</v>
      </c>
      <c r="I1036" s="29">
        <v>0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3492</v>
      </c>
      <c r="E1037" s="29">
        <v>926</v>
      </c>
      <c r="F1037" s="31">
        <v>32726</v>
      </c>
      <c r="G1037" s="29" t="s">
        <v>178</v>
      </c>
      <c r="H1037" s="32" t="s">
        <v>341</v>
      </c>
      <c r="I1037" s="29">
        <v>4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3493</v>
      </c>
      <c r="E1038" s="29">
        <v>942</v>
      </c>
      <c r="F1038" s="31">
        <v>31520</v>
      </c>
      <c r="G1038" s="29" t="s">
        <v>1166</v>
      </c>
      <c r="H1038" s="32" t="s">
        <v>341</v>
      </c>
      <c r="I1038" s="29">
        <v>4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3494</v>
      </c>
      <c r="E1039" s="29">
        <v>925</v>
      </c>
      <c r="F1039" s="31">
        <v>34855</v>
      </c>
      <c r="G1039" s="29" t="s">
        <v>36</v>
      </c>
      <c r="H1039" s="32" t="s">
        <v>341</v>
      </c>
      <c r="I1039" s="29">
        <v>19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3495</v>
      </c>
      <c r="E1040" s="29">
        <v>1008</v>
      </c>
      <c r="F1040" s="31">
        <v>37943</v>
      </c>
      <c r="G1040" s="29" t="s">
        <v>61</v>
      </c>
      <c r="H1040" s="32" t="s">
        <v>341</v>
      </c>
      <c r="I1040" s="29">
        <v>0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3496</v>
      </c>
      <c r="E1041" s="29">
        <v>215</v>
      </c>
      <c r="F1041" s="31">
        <v>27254</v>
      </c>
      <c r="G1041" s="29" t="s">
        <v>36</v>
      </c>
      <c r="H1041" s="32" t="s">
        <v>341</v>
      </c>
      <c r="I1041" s="29">
        <v>120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3497</v>
      </c>
      <c r="E1042" s="29">
        <v>2656</v>
      </c>
      <c r="F1042" s="31">
        <v>33185</v>
      </c>
      <c r="G1042" s="29" t="s">
        <v>23</v>
      </c>
      <c r="H1042" s="32" t="s">
        <v>341</v>
      </c>
      <c r="I1042" s="29">
        <v>1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3498</v>
      </c>
      <c r="E1043" s="29">
        <v>376</v>
      </c>
      <c r="F1043" s="31">
        <v>32634</v>
      </c>
      <c r="G1043" s="29" t="s">
        <v>61</v>
      </c>
      <c r="H1043" s="32" t="s">
        <v>341</v>
      </c>
      <c r="I1043" s="29">
        <v>7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3499</v>
      </c>
      <c r="E1044" s="29">
        <v>1194</v>
      </c>
      <c r="F1044" s="31">
        <v>36779</v>
      </c>
      <c r="G1044" s="29" t="s">
        <v>17</v>
      </c>
      <c r="H1044" s="32" t="s">
        <v>341</v>
      </c>
      <c r="I1044" s="29">
        <v>1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3500</v>
      </c>
      <c r="E1045" s="29">
        <v>2631</v>
      </c>
      <c r="F1045" s="31">
        <v>38563</v>
      </c>
      <c r="G1045" s="29" t="s">
        <v>42</v>
      </c>
      <c r="H1045" s="32" t="s">
        <v>341</v>
      </c>
      <c r="I1045" s="29">
        <v>0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3501</v>
      </c>
      <c r="E1046" s="29">
        <v>2566</v>
      </c>
      <c r="F1046" s="31">
        <v>31048</v>
      </c>
      <c r="G1046" s="29" t="s">
        <v>42</v>
      </c>
      <c r="H1046" s="32" t="s">
        <v>341</v>
      </c>
      <c r="I1046" s="29">
        <v>49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3502</v>
      </c>
      <c r="E1047" s="29">
        <v>2689</v>
      </c>
      <c r="F1047" s="31">
        <v>38757</v>
      </c>
      <c r="G1047" s="29" t="s">
        <v>34</v>
      </c>
      <c r="H1047" s="32" t="s">
        <v>341</v>
      </c>
      <c r="I1047" s="29">
        <v>1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3503</v>
      </c>
      <c r="E1048" s="29">
        <v>2584</v>
      </c>
      <c r="F1048" s="31">
        <v>38879</v>
      </c>
      <c r="G1048" s="29" t="s">
        <v>42</v>
      </c>
      <c r="H1048" s="32" t="s">
        <v>341</v>
      </c>
      <c r="I1048" s="29">
        <v>0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3504</v>
      </c>
      <c r="E1049" s="29">
        <v>2596</v>
      </c>
      <c r="F1049" s="31">
        <v>38876</v>
      </c>
      <c r="G1049" s="29" t="s">
        <v>42</v>
      </c>
      <c r="H1049" s="32" t="s">
        <v>341</v>
      </c>
      <c r="I1049" s="29">
        <v>0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3505</v>
      </c>
      <c r="E1050" s="29">
        <v>1792</v>
      </c>
      <c r="F1050" s="31">
        <v>38458</v>
      </c>
      <c r="G1050" s="29" t="s">
        <v>20</v>
      </c>
      <c r="H1050" s="32" t="s">
        <v>341</v>
      </c>
      <c r="I1050" s="29">
        <v>38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3506</v>
      </c>
      <c r="E1051" s="29">
        <v>3389</v>
      </c>
      <c r="F1051" s="31">
        <v>39836</v>
      </c>
      <c r="G1051" s="29" t="s">
        <v>20</v>
      </c>
      <c r="H1051" s="32" t="s">
        <v>341</v>
      </c>
      <c r="I1051" s="29">
        <v>1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3507</v>
      </c>
      <c r="E1052" s="29">
        <v>1153</v>
      </c>
      <c r="F1052" s="31">
        <v>32192</v>
      </c>
      <c r="G1052" s="29" t="s">
        <v>17</v>
      </c>
      <c r="H1052" s="32" t="s">
        <v>341</v>
      </c>
      <c r="I1052" s="29">
        <v>1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3508</v>
      </c>
      <c r="E1053" s="29">
        <v>1411</v>
      </c>
      <c r="F1053" s="31">
        <v>34803</v>
      </c>
      <c r="G1053" s="29" t="s">
        <v>17</v>
      </c>
      <c r="H1053" s="32" t="s">
        <v>341</v>
      </c>
      <c r="I1053" s="29">
        <v>7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3509</v>
      </c>
      <c r="E1054" s="29">
        <v>3008</v>
      </c>
      <c r="F1054" s="31">
        <v>27704</v>
      </c>
      <c r="G1054" s="29" t="s">
        <v>160</v>
      </c>
      <c r="H1054" s="32" t="s">
        <v>341</v>
      </c>
      <c r="I1054" s="29">
        <v>1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3510</v>
      </c>
      <c r="E1055" s="29">
        <v>884</v>
      </c>
      <c r="F1055" s="31">
        <v>29702</v>
      </c>
      <c r="G1055" s="29" t="s">
        <v>17</v>
      </c>
      <c r="H1055" s="32" t="s">
        <v>341</v>
      </c>
      <c r="I1055" s="29">
        <v>1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3511</v>
      </c>
      <c r="E1056" s="29">
        <v>1595</v>
      </c>
      <c r="F1056" s="31">
        <v>37379</v>
      </c>
      <c r="G1056" s="29" t="s">
        <v>42</v>
      </c>
      <c r="H1056" s="32" t="s">
        <v>341</v>
      </c>
      <c r="I1056" s="29">
        <v>1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3512</v>
      </c>
      <c r="E1057" s="29">
        <v>2988</v>
      </c>
      <c r="F1057" s="31">
        <v>30857</v>
      </c>
      <c r="G1057" s="29" t="s">
        <v>42</v>
      </c>
      <c r="H1057" s="32" t="s">
        <v>341</v>
      </c>
      <c r="I1057" s="29">
        <v>0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3513</v>
      </c>
      <c r="E1058" s="29">
        <v>1507</v>
      </c>
      <c r="F1058" s="31">
        <v>37040</v>
      </c>
      <c r="G1058" s="29" t="s">
        <v>23</v>
      </c>
      <c r="H1058" s="32" t="s">
        <v>341</v>
      </c>
      <c r="I1058" s="29">
        <v>6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3514</v>
      </c>
      <c r="E1059" s="29">
        <v>1653</v>
      </c>
      <c r="F1059" s="31">
        <v>37537</v>
      </c>
      <c r="G1059" s="29" t="s">
        <v>42</v>
      </c>
      <c r="H1059" s="32" t="s">
        <v>341</v>
      </c>
      <c r="I1059" s="29">
        <v>0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3515</v>
      </c>
      <c r="E1060" s="29">
        <v>3006</v>
      </c>
      <c r="F1060" s="31">
        <v>36741</v>
      </c>
      <c r="G1060" s="29" t="s">
        <v>17</v>
      </c>
      <c r="H1060" s="32" t="s">
        <v>341</v>
      </c>
      <c r="I1060" s="29">
        <v>2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3516</v>
      </c>
      <c r="E1061" s="29">
        <v>2009</v>
      </c>
      <c r="F1061" s="31">
        <v>38523</v>
      </c>
      <c r="G1061" s="29" t="s">
        <v>34</v>
      </c>
      <c r="H1061" s="32" t="s">
        <v>341</v>
      </c>
      <c r="I1061" s="29">
        <v>6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3517</v>
      </c>
      <c r="E1062" s="29">
        <v>1154</v>
      </c>
      <c r="F1062" s="31"/>
      <c r="G1062" s="29"/>
      <c r="H1062" s="32" t="s">
        <v>341</v>
      </c>
      <c r="I1062" s="29">
        <v>1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3518</v>
      </c>
      <c r="E1063" s="29">
        <v>1641</v>
      </c>
      <c r="F1063" s="31">
        <v>37073</v>
      </c>
      <c r="G1063" s="29" t="s">
        <v>42</v>
      </c>
      <c r="H1063" s="32" t="s">
        <v>341</v>
      </c>
      <c r="I1063" s="29">
        <v>2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3519</v>
      </c>
      <c r="E1064" s="29">
        <v>1155</v>
      </c>
      <c r="F1064" s="31"/>
      <c r="G1064" s="29"/>
      <c r="H1064" s="32" t="s">
        <v>341</v>
      </c>
      <c r="I1064" s="29">
        <v>1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3520</v>
      </c>
      <c r="E1065" s="29">
        <v>2573</v>
      </c>
      <c r="F1065" s="31"/>
      <c r="G1065" s="29"/>
      <c r="H1065" s="32" t="s">
        <v>341</v>
      </c>
      <c r="I1065" s="29">
        <v>0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3521</v>
      </c>
      <c r="E1066" s="29">
        <v>2706</v>
      </c>
      <c r="F1066" s="31">
        <v>37937</v>
      </c>
      <c r="G1066" s="29"/>
      <c r="H1066" s="32" t="s">
        <v>341</v>
      </c>
      <c r="I1066" s="29">
        <v>2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3522</v>
      </c>
      <c r="E1067" s="29">
        <v>1777</v>
      </c>
      <c r="F1067" s="31">
        <v>37685</v>
      </c>
      <c r="G1067" s="29" t="s">
        <v>165</v>
      </c>
      <c r="H1067" s="32" t="s">
        <v>341</v>
      </c>
      <c r="I1067" s="29">
        <v>13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3523</v>
      </c>
      <c r="E1068" s="29">
        <v>561</v>
      </c>
      <c r="F1068" s="31">
        <v>32269</v>
      </c>
      <c r="G1068" s="29"/>
      <c r="H1068" s="32" t="s">
        <v>341</v>
      </c>
      <c r="I1068" s="29">
        <v>1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3524</v>
      </c>
      <c r="E1069" s="29">
        <v>109</v>
      </c>
      <c r="F1069" s="31">
        <v>31646</v>
      </c>
      <c r="G1069" s="29" t="s">
        <v>23</v>
      </c>
      <c r="H1069" s="32" t="s">
        <v>341</v>
      </c>
      <c r="I1069" s="29">
        <v>2</v>
      </c>
      <c r="J1069" s="29">
        <v>0</v>
      </c>
      <c r="K1069" s="33">
        <v>0</v>
      </c>
      <c r="L1069" s="66">
        <v>0</v>
      </c>
    </row>
    <row r="1070" spans="2:12" ht="15.5" x14ac:dyDescent="0.35">
      <c r="B1070" s="28"/>
      <c r="C1070" s="29">
        <v>0</v>
      </c>
      <c r="D1070" s="30" t="s">
        <v>3525</v>
      </c>
      <c r="E1070" s="29">
        <v>1581</v>
      </c>
      <c r="F1070" s="31">
        <v>26203</v>
      </c>
      <c r="G1070" s="29" t="s">
        <v>138</v>
      </c>
      <c r="H1070" s="32" t="s">
        <v>341</v>
      </c>
      <c r="I1070" s="29">
        <v>4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3526</v>
      </c>
      <c r="E1071" s="29">
        <v>11</v>
      </c>
      <c r="F1071" s="31">
        <v>37015</v>
      </c>
      <c r="G1071" s="29" t="s">
        <v>17</v>
      </c>
      <c r="H1071" s="32" t="s">
        <v>341</v>
      </c>
      <c r="I1071" s="29">
        <v>0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3527</v>
      </c>
      <c r="E1072" s="29">
        <v>1611</v>
      </c>
      <c r="F1072" s="31">
        <v>31024</v>
      </c>
      <c r="G1072" s="29" t="s">
        <v>42</v>
      </c>
      <c r="H1072" s="32" t="s">
        <v>341</v>
      </c>
      <c r="I1072" s="29">
        <v>23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3528</v>
      </c>
      <c r="E1073" s="29">
        <v>1712</v>
      </c>
      <c r="F1073" s="31">
        <v>38005</v>
      </c>
      <c r="G1073" s="29" t="s">
        <v>17</v>
      </c>
      <c r="H1073" s="32" t="s">
        <v>341</v>
      </c>
      <c r="I1073" s="29">
        <v>1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3529</v>
      </c>
      <c r="E1074" s="29">
        <v>2875</v>
      </c>
      <c r="F1074" s="31">
        <v>30973</v>
      </c>
      <c r="G1074" s="29" t="s">
        <v>138</v>
      </c>
      <c r="H1074" s="32" t="s">
        <v>341</v>
      </c>
      <c r="I1074" s="29">
        <v>0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3529</v>
      </c>
      <c r="E1075" s="29">
        <v>2842</v>
      </c>
      <c r="F1075" s="31">
        <v>30973</v>
      </c>
      <c r="G1075" s="29" t="s">
        <v>138</v>
      </c>
      <c r="H1075" s="32" t="s">
        <v>341</v>
      </c>
      <c r="I1075" s="29">
        <v>1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3530</v>
      </c>
      <c r="E1076" s="29">
        <v>1156</v>
      </c>
      <c r="F1076" s="31">
        <v>34617</v>
      </c>
      <c r="G1076" s="29" t="s">
        <v>23</v>
      </c>
      <c r="H1076" s="32" t="s">
        <v>341</v>
      </c>
      <c r="I1076" s="29">
        <v>2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3531</v>
      </c>
      <c r="E1077" s="29">
        <v>1484</v>
      </c>
      <c r="F1077" s="31">
        <v>30758</v>
      </c>
      <c r="G1077" s="29" t="s">
        <v>36</v>
      </c>
      <c r="H1077" s="32" t="s">
        <v>341</v>
      </c>
      <c r="I1077" s="29">
        <v>2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3532</v>
      </c>
      <c r="E1078" s="29">
        <v>1157</v>
      </c>
      <c r="F1078" s="31">
        <v>27924</v>
      </c>
      <c r="G1078" s="29" t="s">
        <v>20</v>
      </c>
      <c r="H1078" s="32" t="s">
        <v>341</v>
      </c>
      <c r="I1078" s="29">
        <v>1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3533</v>
      </c>
      <c r="E1079" s="29">
        <v>3434</v>
      </c>
      <c r="F1079" s="31">
        <v>39461</v>
      </c>
      <c r="G1079" s="29" t="s">
        <v>208</v>
      </c>
      <c r="H1079" s="32" t="s">
        <v>341</v>
      </c>
      <c r="I1079" s="29">
        <v>1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3534</v>
      </c>
      <c r="E1080" s="29">
        <v>3242</v>
      </c>
      <c r="F1080" s="31">
        <v>31250</v>
      </c>
      <c r="G1080" s="29" t="s">
        <v>160</v>
      </c>
      <c r="H1080" s="32" t="s">
        <v>341</v>
      </c>
      <c r="I1080" s="29">
        <v>2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3535</v>
      </c>
      <c r="E1081" s="29">
        <v>2615</v>
      </c>
      <c r="F1081" s="31">
        <v>35899</v>
      </c>
      <c r="G1081" s="29" t="s">
        <v>684</v>
      </c>
      <c r="H1081" s="32" t="s">
        <v>341</v>
      </c>
      <c r="I1081" s="29">
        <v>3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3536</v>
      </c>
      <c r="E1082" s="29">
        <v>16</v>
      </c>
      <c r="F1082" s="31">
        <v>24649</v>
      </c>
      <c r="G1082" s="29" t="s">
        <v>17</v>
      </c>
      <c r="H1082" s="32" t="s">
        <v>341</v>
      </c>
      <c r="I1082" s="29">
        <v>4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3537</v>
      </c>
      <c r="E1083" s="29">
        <v>373</v>
      </c>
      <c r="F1083" s="31">
        <v>30237</v>
      </c>
      <c r="G1083" s="29" t="s">
        <v>23</v>
      </c>
      <c r="H1083" s="32" t="s">
        <v>341</v>
      </c>
      <c r="I1083" s="29">
        <v>40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3538</v>
      </c>
      <c r="E1084" s="29">
        <v>1303</v>
      </c>
      <c r="F1084" s="31">
        <v>38078</v>
      </c>
      <c r="G1084" s="29" t="s">
        <v>34</v>
      </c>
      <c r="H1084" s="32" t="s">
        <v>341</v>
      </c>
      <c r="I1084" s="29">
        <v>0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3539</v>
      </c>
      <c r="E1085" s="29">
        <v>439</v>
      </c>
      <c r="F1085" s="31">
        <v>23715</v>
      </c>
      <c r="G1085" s="29" t="s">
        <v>23</v>
      </c>
      <c r="H1085" s="32" t="s">
        <v>341</v>
      </c>
      <c r="I1085" s="29">
        <v>0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3540</v>
      </c>
      <c r="E1086" s="29">
        <v>277</v>
      </c>
      <c r="F1086" s="31">
        <v>28630</v>
      </c>
      <c r="G1086" s="29" t="s">
        <v>36</v>
      </c>
      <c r="H1086" s="32" t="s">
        <v>341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3541</v>
      </c>
      <c r="E1087" s="29">
        <v>2828</v>
      </c>
      <c r="F1087" s="31">
        <v>38901</v>
      </c>
      <c r="G1087" s="29" t="s">
        <v>45</v>
      </c>
      <c r="H1087" s="32" t="s">
        <v>341</v>
      </c>
      <c r="I1087" s="29">
        <v>0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3542</v>
      </c>
      <c r="E1088" s="29">
        <v>184</v>
      </c>
      <c r="F1088" s="31">
        <v>31065</v>
      </c>
      <c r="G1088" s="29" t="s">
        <v>34</v>
      </c>
      <c r="H1088" s="32" t="s">
        <v>341</v>
      </c>
      <c r="I1088" s="29">
        <v>12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3543</v>
      </c>
      <c r="E1089" s="29">
        <v>319</v>
      </c>
      <c r="F1089" s="31">
        <v>33136</v>
      </c>
      <c r="G1089" s="29" t="s">
        <v>138</v>
      </c>
      <c r="H1089" s="32" t="s">
        <v>341</v>
      </c>
      <c r="I1089" s="29">
        <v>39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3544</v>
      </c>
      <c r="E1090" s="29">
        <v>1282</v>
      </c>
      <c r="F1090" s="31">
        <v>37897</v>
      </c>
      <c r="G1090" s="29" t="s">
        <v>34</v>
      </c>
      <c r="H1090" s="32" t="s">
        <v>341</v>
      </c>
      <c r="I1090" s="29">
        <v>0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3545</v>
      </c>
      <c r="E1091" s="29">
        <v>1158</v>
      </c>
      <c r="F1091" s="31">
        <v>30688</v>
      </c>
      <c r="G1091" s="29" t="s">
        <v>23</v>
      </c>
      <c r="H1091" s="32" t="s">
        <v>341</v>
      </c>
      <c r="I1091" s="29">
        <v>1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3546</v>
      </c>
      <c r="E1092" s="29">
        <v>1900</v>
      </c>
      <c r="F1092" s="31">
        <v>32132</v>
      </c>
      <c r="G1092" s="29" t="s">
        <v>3547</v>
      </c>
      <c r="H1092" s="32" t="s">
        <v>341</v>
      </c>
      <c r="I1092" s="29">
        <v>1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3548</v>
      </c>
      <c r="E1093" s="29">
        <v>1486</v>
      </c>
      <c r="F1093" s="31">
        <v>34537</v>
      </c>
      <c r="G1093" s="29" t="s">
        <v>36</v>
      </c>
      <c r="H1093" s="32" t="s">
        <v>341</v>
      </c>
      <c r="I1093" s="29">
        <v>1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3549</v>
      </c>
      <c r="E1094" s="29">
        <v>897</v>
      </c>
      <c r="F1094" s="31">
        <v>35857</v>
      </c>
      <c r="G1094" s="29" t="s">
        <v>61</v>
      </c>
      <c r="H1094" s="32" t="s">
        <v>341</v>
      </c>
      <c r="I1094" s="29">
        <v>1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3550</v>
      </c>
      <c r="E1095" s="29">
        <v>1159</v>
      </c>
      <c r="F1095" s="31">
        <v>36391</v>
      </c>
      <c r="G1095" s="29" t="s">
        <v>17</v>
      </c>
      <c r="H1095" s="32" t="s">
        <v>341</v>
      </c>
      <c r="I1095" s="29">
        <v>0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3551</v>
      </c>
      <c r="E1096" s="29">
        <v>1711</v>
      </c>
      <c r="F1096" s="31">
        <v>38276</v>
      </c>
      <c r="G1096" s="29" t="s">
        <v>17</v>
      </c>
      <c r="H1096" s="32" t="s">
        <v>341</v>
      </c>
      <c r="I1096" s="29">
        <v>0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3552</v>
      </c>
      <c r="E1097" s="29">
        <v>278</v>
      </c>
      <c r="F1097" s="31">
        <v>35135</v>
      </c>
      <c r="G1097" s="29" t="s">
        <v>34</v>
      </c>
      <c r="H1097" s="32" t="s">
        <v>341</v>
      </c>
      <c r="I1097" s="29">
        <v>29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3553</v>
      </c>
      <c r="E1098" s="29">
        <v>743</v>
      </c>
      <c r="F1098" s="31">
        <v>35861</v>
      </c>
      <c r="G1098" s="29" t="s">
        <v>1113</v>
      </c>
      <c r="H1098" s="32" t="s">
        <v>341</v>
      </c>
      <c r="I1098" s="29">
        <v>1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3554</v>
      </c>
      <c r="E1099" s="29">
        <v>2708</v>
      </c>
      <c r="F1099" s="31">
        <v>38429</v>
      </c>
      <c r="G1099" s="29" t="s">
        <v>17</v>
      </c>
      <c r="H1099" s="32" t="s">
        <v>341</v>
      </c>
      <c r="I1099" s="29">
        <v>1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3555</v>
      </c>
      <c r="E1100" s="29">
        <v>1673</v>
      </c>
      <c r="F1100" s="31">
        <v>30913</v>
      </c>
      <c r="G1100" s="29" t="s">
        <v>34</v>
      </c>
      <c r="H1100" s="32" t="s">
        <v>341</v>
      </c>
      <c r="I1100" s="29">
        <v>2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3556</v>
      </c>
      <c r="E1101" s="29">
        <v>744</v>
      </c>
      <c r="F1101" s="31">
        <v>36424</v>
      </c>
      <c r="G1101" s="29" t="s">
        <v>61</v>
      </c>
      <c r="H1101" s="32" t="s">
        <v>341</v>
      </c>
      <c r="I1101" s="29">
        <v>2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3557</v>
      </c>
      <c r="E1102" s="29">
        <v>1949</v>
      </c>
      <c r="F1102" s="31">
        <v>37762</v>
      </c>
      <c r="G1102" s="29" t="s">
        <v>165</v>
      </c>
      <c r="H1102" s="32" t="s">
        <v>341</v>
      </c>
      <c r="I1102" s="29">
        <v>0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3558</v>
      </c>
      <c r="E1103" s="29">
        <v>1423</v>
      </c>
      <c r="F1103" s="31">
        <v>36024</v>
      </c>
      <c r="G1103" s="29" t="s">
        <v>17</v>
      </c>
      <c r="H1103" s="32" t="s">
        <v>341</v>
      </c>
      <c r="I1103" s="29">
        <v>48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3559</v>
      </c>
      <c r="E1104" s="29">
        <v>1010</v>
      </c>
      <c r="F1104" s="31">
        <v>37609</v>
      </c>
      <c r="G1104" s="29" t="s">
        <v>1418</v>
      </c>
      <c r="H1104" s="32" t="s">
        <v>341</v>
      </c>
      <c r="I1104" s="29">
        <v>0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3560</v>
      </c>
      <c r="E1105" s="29">
        <v>1732</v>
      </c>
      <c r="F1105" s="31">
        <v>36155</v>
      </c>
      <c r="G1105" s="29" t="s">
        <v>17</v>
      </c>
      <c r="H1105" s="32" t="s">
        <v>341</v>
      </c>
      <c r="I1105" s="29">
        <v>4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3561</v>
      </c>
      <c r="E1106" s="29">
        <v>1882</v>
      </c>
      <c r="F1106" s="31">
        <v>32277</v>
      </c>
      <c r="G1106" s="29" t="s">
        <v>138</v>
      </c>
      <c r="H1106" s="32" t="s">
        <v>341</v>
      </c>
      <c r="I1106" s="29">
        <v>3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3562</v>
      </c>
      <c r="E1107" s="29">
        <v>754</v>
      </c>
      <c r="F1107" s="31">
        <v>33207</v>
      </c>
      <c r="G1107" s="29" t="s">
        <v>17</v>
      </c>
      <c r="H1107" s="32" t="s">
        <v>341</v>
      </c>
      <c r="I1107" s="29">
        <v>1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3563</v>
      </c>
      <c r="E1108" s="29">
        <v>1208</v>
      </c>
      <c r="F1108" s="31">
        <v>33988</v>
      </c>
      <c r="G1108" s="29" t="s">
        <v>23</v>
      </c>
      <c r="H1108" s="32" t="s">
        <v>341</v>
      </c>
      <c r="I1108" s="29">
        <v>0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3564</v>
      </c>
      <c r="E1109" s="29">
        <v>3084</v>
      </c>
      <c r="F1109" s="31">
        <v>38570</v>
      </c>
      <c r="G1109" s="29" t="s">
        <v>61</v>
      </c>
      <c r="H1109" s="32" t="s">
        <v>341</v>
      </c>
      <c r="I1109" s="29">
        <v>1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3565</v>
      </c>
      <c r="E1110" s="29">
        <v>745</v>
      </c>
      <c r="F1110" s="31">
        <v>35188</v>
      </c>
      <c r="G1110" s="29" t="s">
        <v>61</v>
      </c>
      <c r="H1110" s="32" t="s">
        <v>341</v>
      </c>
      <c r="I1110" s="29">
        <v>5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3566</v>
      </c>
      <c r="E1111" s="29">
        <v>1061</v>
      </c>
      <c r="F1111" s="31">
        <v>29635</v>
      </c>
      <c r="G1111" s="29" t="s">
        <v>17</v>
      </c>
      <c r="H1111" s="32" t="s">
        <v>341</v>
      </c>
      <c r="I1111" s="29">
        <v>1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3567</v>
      </c>
      <c r="E1112" s="29">
        <v>521</v>
      </c>
      <c r="F1112" s="31">
        <v>32926</v>
      </c>
      <c r="G1112" s="29" t="s">
        <v>23</v>
      </c>
      <c r="H1112" s="32" t="s">
        <v>341</v>
      </c>
      <c r="I1112" s="29">
        <v>4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3568</v>
      </c>
      <c r="E1113" s="29">
        <v>2916</v>
      </c>
      <c r="F1113" s="31">
        <v>39157</v>
      </c>
      <c r="G1113" s="29" t="s">
        <v>17</v>
      </c>
      <c r="H1113" s="32" t="s">
        <v>341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3569</v>
      </c>
      <c r="E1114" s="29">
        <v>1596</v>
      </c>
      <c r="F1114" s="31">
        <v>37376</v>
      </c>
      <c r="G1114" s="29" t="s">
        <v>772</v>
      </c>
      <c r="H1114" s="32" t="s">
        <v>341</v>
      </c>
      <c r="I1114" s="29">
        <v>15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3570</v>
      </c>
      <c r="E1115" s="29">
        <v>1869</v>
      </c>
      <c r="F1115" s="31">
        <v>38304</v>
      </c>
      <c r="G1115" s="29" t="s">
        <v>17</v>
      </c>
      <c r="H1115" s="32" t="s">
        <v>341</v>
      </c>
      <c r="I1115" s="29">
        <v>0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3571</v>
      </c>
      <c r="E1116" s="29">
        <v>1243</v>
      </c>
      <c r="F1116" s="31">
        <v>36670</v>
      </c>
      <c r="G1116" s="29" t="s">
        <v>17</v>
      </c>
      <c r="H1116" s="32" t="s">
        <v>341</v>
      </c>
      <c r="I1116" s="29">
        <v>1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3572</v>
      </c>
      <c r="E1117" s="29">
        <v>1664</v>
      </c>
      <c r="F1117" s="31">
        <v>31325</v>
      </c>
      <c r="G1117" s="29" t="s">
        <v>34</v>
      </c>
      <c r="H1117" s="32" t="s">
        <v>341</v>
      </c>
      <c r="I1117" s="29">
        <v>3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3573</v>
      </c>
      <c r="E1118" s="29">
        <v>1368</v>
      </c>
      <c r="F1118" s="31">
        <v>35169</v>
      </c>
      <c r="G1118" s="29" t="s">
        <v>61</v>
      </c>
      <c r="H1118" s="32" t="s">
        <v>341</v>
      </c>
      <c r="I1118" s="29">
        <v>1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3574</v>
      </c>
      <c r="E1119" s="29">
        <v>1160</v>
      </c>
      <c r="F1119" s="31"/>
      <c r="G1119" s="29"/>
      <c r="H1119" s="32" t="s">
        <v>341</v>
      </c>
      <c r="I1119" s="29">
        <v>1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3575</v>
      </c>
      <c r="E1120" s="29">
        <v>1704</v>
      </c>
      <c r="F1120" s="31">
        <v>38278</v>
      </c>
      <c r="G1120" s="29" t="s">
        <v>17</v>
      </c>
      <c r="H1120" s="32" t="s">
        <v>341</v>
      </c>
      <c r="I1120" s="29">
        <v>20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3576</v>
      </c>
      <c r="E1121" s="29">
        <v>873</v>
      </c>
      <c r="F1121" s="31">
        <v>35610</v>
      </c>
      <c r="G1121" s="29" t="s">
        <v>42</v>
      </c>
      <c r="H1121" s="32" t="s">
        <v>341</v>
      </c>
      <c r="I1121" s="29">
        <v>5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3577</v>
      </c>
      <c r="E1122" s="29">
        <v>1161</v>
      </c>
      <c r="F1122" s="31"/>
      <c r="G1122" s="29" t="s">
        <v>23</v>
      </c>
      <c r="H1122" s="32" t="s">
        <v>341</v>
      </c>
      <c r="I1122" s="29">
        <v>0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3578</v>
      </c>
      <c r="E1123" s="29">
        <v>3435</v>
      </c>
      <c r="F1123" s="31">
        <v>39242</v>
      </c>
      <c r="G1123" s="29" t="s">
        <v>208</v>
      </c>
      <c r="H1123" s="32" t="s">
        <v>341</v>
      </c>
      <c r="I1123" s="29">
        <v>1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3579</v>
      </c>
      <c r="E1124" s="29">
        <v>48</v>
      </c>
      <c r="F1124" s="31">
        <v>34349</v>
      </c>
      <c r="G1124" s="29" t="s">
        <v>23</v>
      </c>
      <c r="H1124" s="32" t="s">
        <v>341</v>
      </c>
      <c r="I1124" s="29">
        <v>16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3580</v>
      </c>
      <c r="E1125" s="29">
        <v>1692</v>
      </c>
      <c r="F1125" s="31">
        <v>37500</v>
      </c>
      <c r="G1125" s="29" t="s">
        <v>981</v>
      </c>
      <c r="H1125" s="32" t="s">
        <v>341</v>
      </c>
      <c r="I1125" s="29">
        <v>0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3581</v>
      </c>
      <c r="E1126" s="29">
        <v>1254</v>
      </c>
      <c r="F1126" s="31">
        <v>31591</v>
      </c>
      <c r="G1126" s="29" t="s">
        <v>23</v>
      </c>
      <c r="H1126" s="32" t="s">
        <v>341</v>
      </c>
      <c r="I1126" s="29">
        <v>2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3582</v>
      </c>
      <c r="E1127" s="29">
        <v>1162</v>
      </c>
      <c r="F1127" s="31">
        <v>36794</v>
      </c>
      <c r="G1127" s="29" t="s">
        <v>756</v>
      </c>
      <c r="H1127" s="32" t="s">
        <v>341</v>
      </c>
      <c r="I1127" s="29">
        <v>1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13</v>
      </c>
      <c r="D1128" s="30" t="s">
        <v>3583</v>
      </c>
      <c r="E1128" s="29">
        <v>3707</v>
      </c>
      <c r="F1128" s="31"/>
      <c r="G1128" s="29"/>
      <c r="H1128" s="32" t="s">
        <v>341</v>
      </c>
      <c r="I1128" s="29">
        <v>1</v>
      </c>
      <c r="J1128" s="29">
        <v>1</v>
      </c>
      <c r="K1128" s="33">
        <v>1</v>
      </c>
      <c r="L1128">
        <v>13</v>
      </c>
    </row>
    <row r="1129" spans="2:12" ht="15.5" x14ac:dyDescent="0.35">
      <c r="B1129" s="28"/>
      <c r="C1129" s="29">
        <v>0</v>
      </c>
      <c r="D1129" s="30" t="s">
        <v>3584</v>
      </c>
      <c r="E1129" s="29">
        <v>1011</v>
      </c>
      <c r="F1129" s="31">
        <v>37780</v>
      </c>
      <c r="G1129" s="29" t="s">
        <v>1418</v>
      </c>
      <c r="H1129" s="32" t="s">
        <v>341</v>
      </c>
      <c r="I1129" s="29">
        <v>0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40</v>
      </c>
      <c r="D1130" s="30" t="s">
        <v>3585</v>
      </c>
      <c r="E1130" s="29"/>
      <c r="F1130" s="31"/>
      <c r="G1130" s="29"/>
      <c r="H1130" s="32" t="s">
        <v>341</v>
      </c>
      <c r="I1130" s="29">
        <v>3</v>
      </c>
      <c r="J1130" s="29">
        <v>3</v>
      </c>
      <c r="K1130" s="33">
        <v>3</v>
      </c>
      <c r="L1130">
        <v>40</v>
      </c>
    </row>
    <row r="1131" spans="2:12" ht="15.5" x14ac:dyDescent="0.35">
      <c r="B1131" s="28"/>
      <c r="C1131" s="29">
        <v>0</v>
      </c>
      <c r="D1131" s="30" t="s">
        <v>3586</v>
      </c>
      <c r="E1131" s="29">
        <v>553</v>
      </c>
      <c r="F1131" s="31">
        <v>36625</v>
      </c>
      <c r="G1131" s="29" t="s">
        <v>61</v>
      </c>
      <c r="H1131" s="32" t="s">
        <v>341</v>
      </c>
      <c r="I1131" s="29">
        <v>1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3587</v>
      </c>
      <c r="E1132" s="29">
        <v>789</v>
      </c>
      <c r="F1132" s="31">
        <v>35094</v>
      </c>
      <c r="G1132" s="29" t="s">
        <v>20</v>
      </c>
      <c r="H1132" s="32" t="s">
        <v>341</v>
      </c>
      <c r="I1132" s="29">
        <v>3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3588</v>
      </c>
      <c r="E1133" s="29">
        <v>49</v>
      </c>
      <c r="F1133" s="31">
        <v>28444</v>
      </c>
      <c r="G1133" s="29" t="s">
        <v>20</v>
      </c>
      <c r="H1133" s="32" t="s">
        <v>341</v>
      </c>
      <c r="I1133" s="29">
        <v>24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3589</v>
      </c>
      <c r="E1134" s="29">
        <v>522</v>
      </c>
      <c r="F1134" s="31">
        <v>23137</v>
      </c>
      <c r="G1134" s="29" t="s">
        <v>34</v>
      </c>
      <c r="H1134" s="32" t="s">
        <v>341</v>
      </c>
      <c r="I1134" s="29">
        <v>2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3590</v>
      </c>
      <c r="E1135" s="29">
        <v>1790</v>
      </c>
      <c r="F1135" s="31">
        <v>32175</v>
      </c>
      <c r="G1135" s="29" t="s">
        <v>134</v>
      </c>
      <c r="H1135" s="32" t="s">
        <v>341</v>
      </c>
      <c r="I1135" s="29">
        <v>2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3591</v>
      </c>
      <c r="E1136" s="29">
        <v>494</v>
      </c>
      <c r="F1136" s="31">
        <v>36168</v>
      </c>
      <c r="G1136" s="29" t="s">
        <v>34</v>
      </c>
      <c r="H1136" s="32" t="s">
        <v>341</v>
      </c>
      <c r="I1136" s="29">
        <v>4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3592</v>
      </c>
      <c r="E1137" s="29">
        <v>1387</v>
      </c>
      <c r="F1137" s="31">
        <v>31201</v>
      </c>
      <c r="G1137" s="29" t="s">
        <v>36</v>
      </c>
      <c r="H1137" s="32" t="s">
        <v>341</v>
      </c>
      <c r="I1137" s="29">
        <v>2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3593</v>
      </c>
      <c r="E1138" s="29">
        <v>488</v>
      </c>
      <c r="F1138" s="31">
        <v>36980</v>
      </c>
      <c r="G1138" s="29" t="s">
        <v>61</v>
      </c>
      <c r="H1138" s="32" t="s">
        <v>341</v>
      </c>
      <c r="I1138" s="29">
        <v>1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3594</v>
      </c>
      <c r="E1139" s="29">
        <v>36</v>
      </c>
      <c r="F1139" s="31">
        <v>29552</v>
      </c>
      <c r="G1139" s="29" t="s">
        <v>17</v>
      </c>
      <c r="H1139" s="32" t="s">
        <v>341</v>
      </c>
      <c r="I1139" s="29">
        <v>18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3595</v>
      </c>
      <c r="E1140" s="29">
        <v>1567</v>
      </c>
      <c r="F1140" s="31">
        <v>38477</v>
      </c>
      <c r="G1140" s="29" t="s">
        <v>34</v>
      </c>
      <c r="H1140" s="32" t="s">
        <v>341</v>
      </c>
      <c r="I1140" s="29">
        <v>0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3596</v>
      </c>
      <c r="E1141" s="29">
        <v>1802</v>
      </c>
      <c r="F1141" s="31">
        <v>35448</v>
      </c>
      <c r="G1141" s="29" t="s">
        <v>684</v>
      </c>
      <c r="H1141" s="32" t="s">
        <v>341</v>
      </c>
      <c r="I1141" s="29">
        <v>2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3597</v>
      </c>
      <c r="E1142" s="29">
        <v>3427</v>
      </c>
      <c r="F1142" s="31">
        <v>37897</v>
      </c>
      <c r="G1142" s="29" t="s">
        <v>208</v>
      </c>
      <c r="H1142" s="32" t="s">
        <v>341</v>
      </c>
      <c r="I1142" s="29">
        <v>1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3598</v>
      </c>
      <c r="E1143" s="29">
        <v>782</v>
      </c>
      <c r="F1143" s="31">
        <v>34063</v>
      </c>
      <c r="G1143" s="29" t="s">
        <v>17</v>
      </c>
      <c r="H1143" s="32" t="s">
        <v>341</v>
      </c>
      <c r="I1143" s="29">
        <v>8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3599</v>
      </c>
      <c r="E1144" s="29">
        <v>3046</v>
      </c>
      <c r="F1144" s="31">
        <v>29903</v>
      </c>
      <c r="G1144" s="29" t="s">
        <v>34</v>
      </c>
      <c r="H1144" s="32" t="s">
        <v>341</v>
      </c>
      <c r="I1144" s="29">
        <v>0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3600</v>
      </c>
      <c r="E1145" s="29">
        <v>296</v>
      </c>
      <c r="F1145" s="31">
        <v>34309</v>
      </c>
      <c r="G1145" s="29" t="s">
        <v>42</v>
      </c>
      <c r="H1145" s="32" t="s">
        <v>341</v>
      </c>
      <c r="I1145" s="29">
        <v>1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3601</v>
      </c>
      <c r="E1146" s="29">
        <v>864</v>
      </c>
      <c r="F1146" s="31">
        <v>34309</v>
      </c>
      <c r="G1146" s="29" t="s">
        <v>42</v>
      </c>
      <c r="H1146" s="32" t="s">
        <v>341</v>
      </c>
      <c r="I1146" s="29">
        <v>4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3602</v>
      </c>
      <c r="E1147" s="29">
        <v>147</v>
      </c>
      <c r="F1147" s="31">
        <v>34928</v>
      </c>
      <c r="G1147" s="29" t="s">
        <v>17</v>
      </c>
      <c r="H1147" s="32" t="s">
        <v>341</v>
      </c>
      <c r="I1147" s="29">
        <v>186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3603</v>
      </c>
      <c r="E1148" s="29">
        <v>2777</v>
      </c>
      <c r="F1148" s="31"/>
      <c r="G1148" s="29"/>
      <c r="H1148" s="32" t="s">
        <v>341</v>
      </c>
      <c r="I1148" s="29">
        <v>7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3604</v>
      </c>
      <c r="E1149" s="29">
        <v>1905</v>
      </c>
      <c r="F1149" s="31">
        <v>39334</v>
      </c>
      <c r="G1149" s="29" t="s">
        <v>338</v>
      </c>
      <c r="H1149" s="32" t="s">
        <v>341</v>
      </c>
      <c r="I1149" s="29">
        <v>21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3605</v>
      </c>
      <c r="E1150" s="29">
        <v>460</v>
      </c>
      <c r="F1150" s="31">
        <v>28135</v>
      </c>
      <c r="G1150" s="29" t="s">
        <v>981</v>
      </c>
      <c r="H1150" s="32" t="s">
        <v>341</v>
      </c>
      <c r="I1150" s="29">
        <v>1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3606</v>
      </c>
      <c r="E1151" s="29">
        <v>313</v>
      </c>
      <c r="F1151" s="31">
        <v>32607</v>
      </c>
      <c r="G1151" s="29" t="s">
        <v>20</v>
      </c>
      <c r="H1151" s="32" t="s">
        <v>341</v>
      </c>
      <c r="I1151" s="29">
        <v>6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3607</v>
      </c>
      <c r="E1152" s="29">
        <v>613</v>
      </c>
      <c r="F1152" s="31">
        <v>27060</v>
      </c>
      <c r="G1152" s="29" t="s">
        <v>178</v>
      </c>
      <c r="H1152" s="32" t="s">
        <v>341</v>
      </c>
      <c r="I1152" s="29">
        <v>2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3608</v>
      </c>
      <c r="E1153" s="29">
        <v>608</v>
      </c>
      <c r="F1153" s="31">
        <v>36299</v>
      </c>
      <c r="G1153" s="29" t="s">
        <v>178</v>
      </c>
      <c r="H1153" s="32" t="s">
        <v>341</v>
      </c>
      <c r="I1153" s="29">
        <v>2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3609</v>
      </c>
      <c r="E1154" s="29">
        <v>3426</v>
      </c>
      <c r="F1154" s="31">
        <v>39550</v>
      </c>
      <c r="G1154" s="29" t="s">
        <v>208</v>
      </c>
      <c r="H1154" s="32" t="s">
        <v>341</v>
      </c>
      <c r="I1154" s="29">
        <v>1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3610</v>
      </c>
      <c r="E1155" s="29">
        <v>3109</v>
      </c>
      <c r="F1155" s="31">
        <v>38947</v>
      </c>
      <c r="G1155" s="29" t="s">
        <v>61</v>
      </c>
      <c r="H1155" s="32" t="s">
        <v>341</v>
      </c>
      <c r="I1155" s="29">
        <v>5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3611</v>
      </c>
      <c r="E1156" s="29">
        <v>1164</v>
      </c>
      <c r="F1156" s="31"/>
      <c r="G1156" s="29"/>
      <c r="H1156" s="32" t="s">
        <v>341</v>
      </c>
      <c r="I1156" s="29">
        <v>1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3612</v>
      </c>
      <c r="E1157" s="29">
        <v>343</v>
      </c>
      <c r="F1157" s="31">
        <v>27577</v>
      </c>
      <c r="G1157" s="29" t="s">
        <v>17</v>
      </c>
      <c r="H1157" s="32" t="s">
        <v>341</v>
      </c>
      <c r="I1157" s="29">
        <v>2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3613</v>
      </c>
      <c r="E1158" s="29">
        <v>2765</v>
      </c>
      <c r="F1158" s="31">
        <v>34689</v>
      </c>
      <c r="G1158" s="29" t="s">
        <v>684</v>
      </c>
      <c r="H1158" s="32" t="s">
        <v>341</v>
      </c>
      <c r="I1158" s="29">
        <v>1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3614</v>
      </c>
      <c r="E1159" s="29">
        <v>3441</v>
      </c>
      <c r="F1159" s="31">
        <v>28367</v>
      </c>
      <c r="G1159" s="29" t="s">
        <v>208</v>
      </c>
      <c r="H1159" s="32" t="s">
        <v>341</v>
      </c>
      <c r="I1159" s="29">
        <v>1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3615</v>
      </c>
      <c r="E1160" s="29">
        <v>3350</v>
      </c>
      <c r="F1160" s="31">
        <v>36786</v>
      </c>
      <c r="G1160" s="29" t="s">
        <v>208</v>
      </c>
      <c r="H1160" s="32" t="s">
        <v>341</v>
      </c>
      <c r="I1160" s="29">
        <v>1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23</v>
      </c>
      <c r="D1161" s="30" t="s">
        <v>3616</v>
      </c>
      <c r="E1161" s="29">
        <v>1493</v>
      </c>
      <c r="F1161" s="31">
        <v>36849</v>
      </c>
      <c r="G1161" s="29" t="s">
        <v>134</v>
      </c>
      <c r="H1161" s="32" t="s">
        <v>341</v>
      </c>
      <c r="I1161" s="29">
        <v>12</v>
      </c>
      <c r="J1161" s="29">
        <v>1</v>
      </c>
      <c r="K1161" s="33">
        <v>1</v>
      </c>
      <c r="L1161">
        <v>23</v>
      </c>
    </row>
    <row r="1162" spans="2:12" ht="15.5" x14ac:dyDescent="0.35">
      <c r="B1162" s="28"/>
      <c r="C1162" s="29">
        <v>0</v>
      </c>
      <c r="D1162" s="30" t="s">
        <v>3617</v>
      </c>
      <c r="E1162" s="29">
        <v>2624</v>
      </c>
      <c r="F1162" s="31">
        <v>38706</v>
      </c>
      <c r="G1162" s="29" t="s">
        <v>34</v>
      </c>
      <c r="H1162" s="32" t="s">
        <v>341</v>
      </c>
      <c r="I1162" s="29">
        <v>37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3618</v>
      </c>
      <c r="E1163" s="29">
        <v>2836</v>
      </c>
      <c r="F1163" s="31">
        <v>36640</v>
      </c>
      <c r="G1163" s="29" t="s">
        <v>167</v>
      </c>
      <c r="H1163" s="32" t="s">
        <v>341</v>
      </c>
      <c r="I1163" s="29">
        <v>1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3619</v>
      </c>
      <c r="E1164" s="29">
        <v>1165</v>
      </c>
      <c r="F1164" s="31"/>
      <c r="G1164" s="29" t="s">
        <v>23</v>
      </c>
      <c r="H1164" s="32" t="s">
        <v>341</v>
      </c>
      <c r="I1164" s="29">
        <v>1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3620</v>
      </c>
      <c r="E1165" s="29">
        <v>1166</v>
      </c>
      <c r="F1165" s="31">
        <v>18826</v>
      </c>
      <c r="G1165" s="29" t="s">
        <v>20</v>
      </c>
      <c r="H1165" s="32" t="s">
        <v>341</v>
      </c>
      <c r="I1165" s="29">
        <v>3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3621</v>
      </c>
      <c r="E1166" s="29">
        <v>524</v>
      </c>
      <c r="F1166" s="31">
        <v>35921</v>
      </c>
      <c r="G1166" s="29" t="s">
        <v>178</v>
      </c>
      <c r="H1166" s="32" t="s">
        <v>341</v>
      </c>
      <c r="I1166" s="29">
        <v>15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3622</v>
      </c>
      <c r="E1167" s="29">
        <v>611</v>
      </c>
      <c r="F1167" s="31">
        <v>26865</v>
      </c>
      <c r="G1167" s="29" t="s">
        <v>178</v>
      </c>
      <c r="H1167" s="32" t="s">
        <v>341</v>
      </c>
      <c r="I1167" s="29">
        <v>2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3623</v>
      </c>
      <c r="E1168" s="29">
        <v>1209</v>
      </c>
      <c r="F1168" s="31">
        <v>29639</v>
      </c>
      <c r="G1168" s="29" t="s">
        <v>1166</v>
      </c>
      <c r="H1168" s="32" t="s">
        <v>341</v>
      </c>
      <c r="I1168" s="29">
        <v>3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3624</v>
      </c>
      <c r="E1169" s="29">
        <v>1167</v>
      </c>
      <c r="F1169" s="31">
        <v>31030</v>
      </c>
      <c r="G1169" s="29" t="s">
        <v>34</v>
      </c>
      <c r="H1169" s="32" t="s">
        <v>341</v>
      </c>
      <c r="I1169" s="29">
        <v>1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3625</v>
      </c>
      <c r="E1170" s="29">
        <v>149</v>
      </c>
      <c r="F1170" s="31">
        <v>34732</v>
      </c>
      <c r="G1170" s="29" t="s">
        <v>17</v>
      </c>
      <c r="H1170" s="32" t="s">
        <v>341</v>
      </c>
      <c r="I1170" s="29">
        <v>27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3626</v>
      </c>
      <c r="E1171" s="29">
        <v>1013</v>
      </c>
      <c r="F1171" s="31">
        <v>37069</v>
      </c>
      <c r="G1171" s="29" t="s">
        <v>756</v>
      </c>
      <c r="H1171" s="32" t="s">
        <v>341</v>
      </c>
      <c r="I1171" s="29">
        <v>0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3627</v>
      </c>
      <c r="E1172" s="29">
        <v>746</v>
      </c>
      <c r="F1172" s="31">
        <v>36489</v>
      </c>
      <c r="G1172" s="29" t="s">
        <v>61</v>
      </c>
      <c r="H1172" s="32" t="s">
        <v>341</v>
      </c>
      <c r="I1172" s="29">
        <v>3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3628</v>
      </c>
      <c r="E1173" s="29">
        <v>2599</v>
      </c>
      <c r="F1173" s="31">
        <v>30973</v>
      </c>
      <c r="G1173" s="29" t="s">
        <v>138</v>
      </c>
      <c r="H1173" s="32" t="s">
        <v>341</v>
      </c>
      <c r="I1173" s="29">
        <v>0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3629</v>
      </c>
      <c r="E1174" s="29">
        <v>3282</v>
      </c>
      <c r="F1174" s="31">
        <v>28826</v>
      </c>
      <c r="G1174" s="29" t="s">
        <v>17</v>
      </c>
      <c r="H1174" s="32" t="s">
        <v>341</v>
      </c>
      <c r="I1174" s="29">
        <v>1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3630</v>
      </c>
      <c r="E1175" s="29">
        <v>280</v>
      </c>
      <c r="F1175" s="31">
        <v>26140</v>
      </c>
      <c r="G1175" s="29" t="s">
        <v>20</v>
      </c>
      <c r="H1175" s="32" t="s">
        <v>341</v>
      </c>
      <c r="I1175" s="29">
        <v>8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3631</v>
      </c>
      <c r="E1176" s="29">
        <v>344</v>
      </c>
      <c r="F1176" s="31">
        <v>22793</v>
      </c>
      <c r="G1176" s="29" t="s">
        <v>17</v>
      </c>
      <c r="H1176" s="32" t="s">
        <v>341</v>
      </c>
      <c r="I1176" s="29">
        <v>1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3632</v>
      </c>
      <c r="E1177" s="29">
        <v>2881</v>
      </c>
      <c r="F1177" s="31">
        <v>29184</v>
      </c>
      <c r="G1177" s="29" t="s">
        <v>17</v>
      </c>
      <c r="H1177" s="32" t="s">
        <v>341</v>
      </c>
      <c r="I1177" s="29">
        <v>3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3633</v>
      </c>
      <c r="E1178" s="29">
        <v>1168</v>
      </c>
      <c r="F1178" s="31">
        <v>26284</v>
      </c>
      <c r="G1178" s="29" t="s">
        <v>165</v>
      </c>
      <c r="H1178" s="32" t="s">
        <v>341</v>
      </c>
      <c r="I1178" s="29">
        <v>2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3634</v>
      </c>
      <c r="E1179" s="29">
        <v>1169</v>
      </c>
      <c r="F1179" s="31">
        <v>35985</v>
      </c>
      <c r="G1179" s="29" t="s">
        <v>34</v>
      </c>
      <c r="H1179" s="32" t="s">
        <v>341</v>
      </c>
      <c r="I1179" s="29">
        <v>1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3635</v>
      </c>
      <c r="E1180" s="29">
        <v>1170</v>
      </c>
      <c r="F1180" s="31"/>
      <c r="G1180" s="29"/>
      <c r="H1180" s="32" t="s">
        <v>341</v>
      </c>
      <c r="I1180" s="29">
        <v>1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3636</v>
      </c>
      <c r="E1181" s="29">
        <v>1043</v>
      </c>
      <c r="F1181" s="31">
        <v>36036</v>
      </c>
      <c r="G1181" s="29" t="s">
        <v>3547</v>
      </c>
      <c r="H1181" s="32" t="s">
        <v>341</v>
      </c>
      <c r="I1181" s="29">
        <v>4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3637</v>
      </c>
      <c r="E1182" s="29">
        <v>1621</v>
      </c>
      <c r="F1182" s="31">
        <v>37633</v>
      </c>
      <c r="G1182" s="29" t="s">
        <v>42</v>
      </c>
      <c r="H1182" s="32" t="s">
        <v>341</v>
      </c>
      <c r="I1182" s="29">
        <v>14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3638</v>
      </c>
      <c r="E1183" s="29">
        <v>1415</v>
      </c>
      <c r="F1183" s="31">
        <v>35846</v>
      </c>
      <c r="G1183" s="29" t="s">
        <v>17</v>
      </c>
      <c r="H1183" s="32" t="s">
        <v>341</v>
      </c>
      <c r="I1183" s="29">
        <v>1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3639</v>
      </c>
      <c r="E1184" s="29">
        <v>1508</v>
      </c>
      <c r="F1184" s="31">
        <v>32989</v>
      </c>
      <c r="G1184" s="29" t="s">
        <v>194</v>
      </c>
      <c r="H1184" s="32" t="s">
        <v>341</v>
      </c>
      <c r="I1184" s="29">
        <v>6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3640</v>
      </c>
      <c r="E1185" s="29">
        <v>2758</v>
      </c>
      <c r="F1185" s="31">
        <v>39200</v>
      </c>
      <c r="G1185" s="29" t="s">
        <v>165</v>
      </c>
      <c r="H1185" s="32" t="s">
        <v>341</v>
      </c>
      <c r="I1185" s="29">
        <v>4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3641</v>
      </c>
      <c r="E1186" s="29">
        <v>2572</v>
      </c>
      <c r="F1186" s="31"/>
      <c r="G1186" s="29"/>
      <c r="H1186" s="32" t="s">
        <v>341</v>
      </c>
      <c r="I1186" s="29">
        <v>0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3642</v>
      </c>
      <c r="E1187" s="29">
        <v>1397</v>
      </c>
      <c r="F1187" s="31">
        <v>37753</v>
      </c>
      <c r="G1187" s="29" t="s">
        <v>36</v>
      </c>
      <c r="H1187" s="32" t="s">
        <v>341</v>
      </c>
      <c r="I1187" s="29">
        <v>1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3643</v>
      </c>
      <c r="E1188" s="29">
        <v>1481</v>
      </c>
      <c r="F1188" s="31">
        <v>27740</v>
      </c>
      <c r="G1188" s="29" t="s">
        <v>36</v>
      </c>
      <c r="H1188" s="32" t="s">
        <v>341</v>
      </c>
      <c r="I1188" s="29">
        <v>1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3644</v>
      </c>
      <c r="E1189" s="29">
        <v>1171</v>
      </c>
      <c r="F1189" s="31"/>
      <c r="G1189" s="29"/>
      <c r="H1189" s="32" t="s">
        <v>341</v>
      </c>
      <c r="I1189" s="29">
        <v>2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3645</v>
      </c>
      <c r="E1190" s="29">
        <v>1015</v>
      </c>
      <c r="F1190" s="31">
        <v>36733</v>
      </c>
      <c r="G1190" s="29" t="s">
        <v>61</v>
      </c>
      <c r="H1190" s="32" t="s">
        <v>341</v>
      </c>
      <c r="I1190" s="29">
        <v>0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3646</v>
      </c>
      <c r="E1191" s="29">
        <v>1016</v>
      </c>
      <c r="F1191" s="31">
        <v>38270</v>
      </c>
      <c r="G1191" s="29" t="s">
        <v>61</v>
      </c>
      <c r="H1191" s="32" t="s">
        <v>341</v>
      </c>
      <c r="I1191" s="29">
        <v>0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3647</v>
      </c>
      <c r="E1192" s="29">
        <v>712</v>
      </c>
      <c r="F1192" s="31">
        <v>39031</v>
      </c>
      <c r="G1192" s="29" t="s">
        <v>61</v>
      </c>
      <c r="H1192" s="32" t="s">
        <v>341</v>
      </c>
      <c r="I1192" s="29">
        <v>0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3648</v>
      </c>
      <c r="E1193" s="29">
        <v>747</v>
      </c>
      <c r="F1193" s="31"/>
      <c r="G1193" s="29" t="s">
        <v>61</v>
      </c>
      <c r="H1193" s="32" t="s">
        <v>341</v>
      </c>
      <c r="I1193" s="29">
        <v>1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3649</v>
      </c>
      <c r="E1194" s="29">
        <v>865</v>
      </c>
      <c r="F1194" s="31">
        <v>35532</v>
      </c>
      <c r="G1194" s="29" t="s">
        <v>42</v>
      </c>
      <c r="H1194" s="32" t="s">
        <v>341</v>
      </c>
      <c r="I1194" s="29">
        <v>5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3650</v>
      </c>
      <c r="E1195" s="29">
        <v>1551</v>
      </c>
      <c r="F1195" s="31">
        <v>37498</v>
      </c>
      <c r="G1195" s="29" t="s">
        <v>42</v>
      </c>
      <c r="H1195" s="32" t="s">
        <v>341</v>
      </c>
      <c r="I1195" s="29">
        <v>20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3651</v>
      </c>
      <c r="E1196" s="29">
        <v>2603</v>
      </c>
      <c r="F1196" s="31"/>
      <c r="G1196" s="29" t="s">
        <v>138</v>
      </c>
      <c r="H1196" s="32" t="s">
        <v>341</v>
      </c>
      <c r="I1196" s="29">
        <v>0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3652</v>
      </c>
      <c r="E1197" s="29">
        <v>2625</v>
      </c>
      <c r="F1197" s="31">
        <v>33633</v>
      </c>
      <c r="G1197" s="29" t="s">
        <v>138</v>
      </c>
      <c r="H1197" s="32" t="s">
        <v>341</v>
      </c>
      <c r="I1197" s="29">
        <v>1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3653</v>
      </c>
      <c r="E1198" s="29">
        <v>1172</v>
      </c>
      <c r="F1198" s="31">
        <v>24415</v>
      </c>
      <c r="G1198" s="29" t="s">
        <v>34</v>
      </c>
      <c r="H1198" s="32" t="s">
        <v>341</v>
      </c>
      <c r="I1198" s="29">
        <v>1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33</v>
      </c>
      <c r="D1199" s="30" t="s">
        <v>3654</v>
      </c>
      <c r="E1199" s="29">
        <v>2778</v>
      </c>
      <c r="F1199" s="31"/>
      <c r="G1199" s="29"/>
      <c r="H1199" s="32" t="s">
        <v>341</v>
      </c>
      <c r="I1199" s="29">
        <v>15</v>
      </c>
      <c r="J1199" s="29">
        <v>3</v>
      </c>
      <c r="K1199" s="33">
        <v>3</v>
      </c>
      <c r="L1199">
        <v>33</v>
      </c>
    </row>
    <row r="1200" spans="2:12" ht="15.5" x14ac:dyDescent="0.35">
      <c r="B1200" s="28"/>
      <c r="C1200" s="29">
        <v>0</v>
      </c>
      <c r="D1200" s="30" t="s">
        <v>3655</v>
      </c>
      <c r="E1200" s="29">
        <v>1450</v>
      </c>
      <c r="F1200" s="31">
        <v>35659</v>
      </c>
      <c r="G1200" s="29" t="s">
        <v>17</v>
      </c>
      <c r="H1200" s="32" t="s">
        <v>341</v>
      </c>
      <c r="I1200" s="29">
        <v>0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3656</v>
      </c>
      <c r="E1201" s="29">
        <v>1173</v>
      </c>
      <c r="F1201" s="31"/>
      <c r="G1201" s="29" t="s">
        <v>904</v>
      </c>
      <c r="H1201" s="32" t="s">
        <v>341</v>
      </c>
      <c r="I1201" s="29">
        <v>1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3657</v>
      </c>
      <c r="E1202" s="29">
        <v>3096</v>
      </c>
      <c r="F1202" s="31">
        <v>37773</v>
      </c>
      <c r="G1202" s="29" t="s">
        <v>3658</v>
      </c>
      <c r="H1202" s="32" t="s">
        <v>341</v>
      </c>
      <c r="I1202" s="29">
        <v>0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3659</v>
      </c>
      <c r="E1203" s="29">
        <v>1945</v>
      </c>
      <c r="F1203" s="31">
        <v>33329</v>
      </c>
      <c r="G1203" s="29" t="s">
        <v>165</v>
      </c>
      <c r="H1203" s="32" t="s">
        <v>341</v>
      </c>
      <c r="I1203" s="29">
        <v>3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3660</v>
      </c>
      <c r="E1204" s="29">
        <v>3068</v>
      </c>
      <c r="F1204" s="31"/>
      <c r="G1204" s="29"/>
      <c r="H1204" s="32" t="s">
        <v>341</v>
      </c>
      <c r="I1204" s="29">
        <v>5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3661</v>
      </c>
      <c r="E1205" s="29">
        <v>1174</v>
      </c>
      <c r="F1205" s="31">
        <v>31860</v>
      </c>
      <c r="G1205" s="29" t="s">
        <v>34</v>
      </c>
      <c r="H1205" s="32" t="s">
        <v>341</v>
      </c>
      <c r="I1205" s="29">
        <v>1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3662</v>
      </c>
      <c r="E1206" s="29">
        <v>2663</v>
      </c>
      <c r="F1206" s="31">
        <v>38469</v>
      </c>
      <c r="G1206" s="29" t="s">
        <v>20</v>
      </c>
      <c r="H1206" s="32" t="s">
        <v>341</v>
      </c>
      <c r="I1206" s="29">
        <v>10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3663</v>
      </c>
      <c r="E1207" s="29">
        <v>2992</v>
      </c>
      <c r="F1207" s="31">
        <v>33705</v>
      </c>
      <c r="G1207" s="29" t="s">
        <v>1268</v>
      </c>
      <c r="H1207" s="32" t="s">
        <v>341</v>
      </c>
      <c r="I1207" s="29">
        <v>2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3664</v>
      </c>
      <c r="E1208" s="29">
        <v>748</v>
      </c>
      <c r="F1208" s="31">
        <v>35435</v>
      </c>
      <c r="G1208" s="29" t="s">
        <v>756</v>
      </c>
      <c r="H1208" s="32" t="s">
        <v>341</v>
      </c>
      <c r="I1208" s="29">
        <v>1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3665</v>
      </c>
      <c r="E1209" s="29">
        <v>1175</v>
      </c>
      <c r="F1209" s="31"/>
      <c r="G1209" s="29"/>
      <c r="H1209" s="32" t="s">
        <v>341</v>
      </c>
      <c r="I1209" s="29">
        <v>2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3666</v>
      </c>
      <c r="E1210" s="29">
        <v>1890</v>
      </c>
      <c r="F1210" s="31">
        <v>38630</v>
      </c>
      <c r="G1210" s="29" t="s">
        <v>17</v>
      </c>
      <c r="H1210" s="32" t="s">
        <v>341</v>
      </c>
      <c r="I1210" s="29">
        <v>0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3667</v>
      </c>
      <c r="E1211" s="29">
        <v>1515</v>
      </c>
      <c r="F1211" s="31">
        <v>36165</v>
      </c>
      <c r="G1211" s="29" t="s">
        <v>36</v>
      </c>
      <c r="H1211" s="32" t="s">
        <v>341</v>
      </c>
      <c r="I1211" s="29">
        <v>1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3668</v>
      </c>
      <c r="E1212" s="29">
        <v>403</v>
      </c>
      <c r="F1212" s="31">
        <v>31609</v>
      </c>
      <c r="G1212" s="29" t="s">
        <v>17</v>
      </c>
      <c r="H1212" s="32" t="s">
        <v>341</v>
      </c>
      <c r="I1212" s="29">
        <v>33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3669</v>
      </c>
      <c r="E1213" s="29">
        <v>3157</v>
      </c>
      <c r="F1213" s="31">
        <v>39992</v>
      </c>
      <c r="G1213" s="29" t="s">
        <v>61</v>
      </c>
      <c r="H1213" s="32" t="s">
        <v>341</v>
      </c>
      <c r="I1213" s="29">
        <v>1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3670</v>
      </c>
      <c r="E1214" s="29">
        <v>638</v>
      </c>
      <c r="F1214" s="31">
        <v>37147</v>
      </c>
      <c r="G1214" s="29" t="s">
        <v>61</v>
      </c>
      <c r="H1214" s="32" t="s">
        <v>341</v>
      </c>
      <c r="I1214" s="29">
        <v>4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3671</v>
      </c>
      <c r="E1215" s="29">
        <v>839</v>
      </c>
      <c r="F1215" s="31">
        <v>36342</v>
      </c>
      <c r="G1215" s="29" t="s">
        <v>1633</v>
      </c>
      <c r="H1215" s="32" t="s">
        <v>341</v>
      </c>
      <c r="I1215" s="29">
        <v>1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3672</v>
      </c>
      <c r="E1216" s="29">
        <v>1176</v>
      </c>
      <c r="F1216" s="31">
        <v>35734</v>
      </c>
      <c r="G1216" s="29" t="s">
        <v>756</v>
      </c>
      <c r="H1216" s="32" t="s">
        <v>341</v>
      </c>
      <c r="I1216" s="29">
        <v>1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3673</v>
      </c>
      <c r="E1217" s="29">
        <v>1538</v>
      </c>
      <c r="F1217" s="31">
        <v>38243</v>
      </c>
      <c r="G1217" s="29" t="s">
        <v>36</v>
      </c>
      <c r="H1217" s="32" t="s">
        <v>341</v>
      </c>
      <c r="I1217" s="29">
        <v>0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3674</v>
      </c>
      <c r="E1218" s="29">
        <v>1177</v>
      </c>
      <c r="F1218" s="31"/>
      <c r="G1218" s="29" t="s">
        <v>17</v>
      </c>
      <c r="H1218" s="32" t="s">
        <v>341</v>
      </c>
      <c r="I1218" s="29">
        <v>1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3675</v>
      </c>
      <c r="E1219" s="29">
        <v>1514</v>
      </c>
      <c r="F1219" s="31">
        <v>27190</v>
      </c>
      <c r="G1219" s="29" t="s">
        <v>36</v>
      </c>
      <c r="H1219" s="32" t="s">
        <v>341</v>
      </c>
      <c r="I1219" s="29">
        <v>5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3676</v>
      </c>
      <c r="E1220" s="29">
        <v>2634</v>
      </c>
      <c r="F1220" s="31"/>
      <c r="G1220" s="29" t="s">
        <v>36</v>
      </c>
      <c r="H1220" s="32" t="s">
        <v>341</v>
      </c>
      <c r="I1220" s="29">
        <v>0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3677</v>
      </c>
      <c r="E1221" s="29">
        <v>648</v>
      </c>
      <c r="F1221" s="31">
        <v>23023</v>
      </c>
      <c r="G1221" s="29" t="s">
        <v>20</v>
      </c>
      <c r="H1221" s="32" t="s">
        <v>341</v>
      </c>
      <c r="I1221" s="29">
        <v>10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3678</v>
      </c>
      <c r="E1222" s="29">
        <v>3138</v>
      </c>
      <c r="F1222" s="31">
        <v>38992</v>
      </c>
      <c r="G1222" s="29"/>
      <c r="H1222" s="32" t="s">
        <v>341</v>
      </c>
      <c r="I1222" s="29">
        <v>2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3679</v>
      </c>
      <c r="E1223" s="29">
        <v>1178</v>
      </c>
      <c r="F1223" s="31">
        <v>24220</v>
      </c>
      <c r="G1223" s="29" t="s">
        <v>20</v>
      </c>
      <c r="H1223" s="32" t="s">
        <v>341</v>
      </c>
      <c r="I1223" s="29">
        <v>2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3680</v>
      </c>
      <c r="E1224" s="29">
        <v>1409</v>
      </c>
      <c r="F1224" s="31">
        <v>31095</v>
      </c>
      <c r="G1224" s="29" t="s">
        <v>17</v>
      </c>
      <c r="H1224" s="32" t="s">
        <v>341</v>
      </c>
      <c r="I1224" s="29">
        <v>14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3681</v>
      </c>
      <c r="E1225" s="29">
        <v>1929</v>
      </c>
      <c r="F1225" s="31">
        <v>36545</v>
      </c>
      <c r="G1225" s="29" t="s">
        <v>138</v>
      </c>
      <c r="H1225" s="32" t="s">
        <v>341</v>
      </c>
      <c r="I1225" s="29">
        <v>2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3682</v>
      </c>
      <c r="E1226" s="29">
        <v>409</v>
      </c>
      <c r="F1226" s="31">
        <v>37119</v>
      </c>
      <c r="G1226" s="29" t="s">
        <v>20</v>
      </c>
      <c r="H1226" s="32" t="s">
        <v>341</v>
      </c>
      <c r="I1226" s="29">
        <v>0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3683</v>
      </c>
      <c r="E1227" s="29">
        <v>1017</v>
      </c>
      <c r="F1227" s="31">
        <v>36952</v>
      </c>
      <c r="G1227" s="29" t="s">
        <v>61</v>
      </c>
      <c r="H1227" s="32" t="s">
        <v>341</v>
      </c>
      <c r="I1227" s="29">
        <v>0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3684</v>
      </c>
      <c r="E1228" s="29">
        <v>3385</v>
      </c>
      <c r="F1228" s="31">
        <v>29234</v>
      </c>
      <c r="G1228" s="29" t="s">
        <v>1435</v>
      </c>
      <c r="H1228" s="32" t="s">
        <v>341</v>
      </c>
      <c r="I1228" s="29">
        <v>1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3685</v>
      </c>
      <c r="E1229" s="29">
        <v>1478</v>
      </c>
      <c r="F1229" s="31">
        <v>31577</v>
      </c>
      <c r="G1229" s="29" t="s">
        <v>36</v>
      </c>
      <c r="H1229" s="32" t="s">
        <v>341</v>
      </c>
      <c r="I1229" s="29">
        <v>1</v>
      </c>
      <c r="J1229" s="29">
        <v>0</v>
      </c>
      <c r="K1229" s="33">
        <v>0</v>
      </c>
      <c r="L1229">
        <v>0</v>
      </c>
    </row>
  </sheetData>
  <autoFilter ref="C7:L7" xr:uid="{00000000-0009-0000-0000-000016000000}">
    <sortState xmlns:xlrd2="http://schemas.microsoft.com/office/spreadsheetml/2017/richdata2" ref="C8:L1229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9C38-B7DB-46F5-98D1-F51612D11F59}">
  <sheetPr>
    <pageSetUpPr fitToPage="1"/>
  </sheetPr>
  <dimension ref="A1:L848"/>
  <sheetViews>
    <sheetView view="pageBreakPreview" topLeftCell="C1" zoomScale="70" zoomScaleNormal="100" zoomScaleSheetLayoutView="70" workbookViewId="0">
      <pane ySplit="7" topLeftCell="A8" activePane="bottomLeft" state="frozen"/>
      <selection activeCell="C9" sqref="C9"/>
      <selection pane="bottomLeft" activeCell="C9" sqref="C9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0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36" t="s">
        <v>702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x14ac:dyDescent="0.35">
      <c r="A2" t="s">
        <v>703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x14ac:dyDescent="0.35"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340</v>
      </c>
      <c r="J5" s="138"/>
      <c r="K5" s="138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2441</v>
      </c>
      <c r="E8" s="29">
        <v>2418</v>
      </c>
      <c r="F8" s="31">
        <v>33398</v>
      </c>
      <c r="G8" s="29" t="s">
        <v>34</v>
      </c>
      <c r="H8" s="32" t="s">
        <v>341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3</v>
      </c>
      <c r="D9" s="30" t="s">
        <v>2442</v>
      </c>
      <c r="E9" s="29">
        <v>3494</v>
      </c>
      <c r="F9" s="31">
        <v>40002</v>
      </c>
      <c r="G9" s="29" t="s">
        <v>34</v>
      </c>
      <c r="H9" s="32" t="s">
        <v>341</v>
      </c>
      <c r="I9" s="29">
        <v>1</v>
      </c>
      <c r="J9" s="29">
        <v>1</v>
      </c>
      <c r="K9" s="29">
        <v>1</v>
      </c>
      <c r="L9" s="33">
        <v>3</v>
      </c>
    </row>
    <row r="10" spans="1:12" ht="16.5" customHeight="1" x14ac:dyDescent="0.35">
      <c r="B10" s="28"/>
      <c r="C10" s="29">
        <v>0</v>
      </c>
      <c r="D10" s="30" t="s">
        <v>2443</v>
      </c>
      <c r="E10" s="29">
        <v>2419</v>
      </c>
      <c r="F10" s="31">
        <v>32471</v>
      </c>
      <c r="G10" s="29" t="s">
        <v>23</v>
      </c>
      <c r="H10" s="32" t="s">
        <v>341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2444</v>
      </c>
      <c r="E11" s="29">
        <v>2420</v>
      </c>
      <c r="F11" s="31">
        <v>29599</v>
      </c>
      <c r="G11" s="29" t="s">
        <v>23</v>
      </c>
      <c r="H11" s="32" t="s">
        <v>341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2445</v>
      </c>
      <c r="E12" s="29">
        <v>2985</v>
      </c>
      <c r="F12" s="31">
        <v>31079</v>
      </c>
      <c r="G12" s="29" t="s">
        <v>42</v>
      </c>
      <c r="H12" s="32" t="s">
        <v>341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3686</v>
      </c>
      <c r="E13" s="29">
        <v>1092</v>
      </c>
      <c r="F13" s="31">
        <v>27244</v>
      </c>
      <c r="G13" s="29" t="s">
        <v>42</v>
      </c>
      <c r="H13" s="32" t="s">
        <v>341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2447</v>
      </c>
      <c r="E14" s="29">
        <v>962</v>
      </c>
      <c r="F14" s="31">
        <v>36578</v>
      </c>
      <c r="G14" s="29" t="s">
        <v>61</v>
      </c>
      <c r="H14" s="32" t="s">
        <v>341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2449</v>
      </c>
      <c r="E15" s="29">
        <v>1558</v>
      </c>
      <c r="F15" s="31">
        <v>30226</v>
      </c>
      <c r="G15" s="29" t="s">
        <v>34</v>
      </c>
      <c r="H15" s="32" t="s">
        <v>341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2450</v>
      </c>
      <c r="E16" s="29">
        <v>1324</v>
      </c>
      <c r="F16" s="31">
        <v>35258</v>
      </c>
      <c r="G16" s="29" t="s">
        <v>165</v>
      </c>
      <c r="H16" s="32" t="s">
        <v>341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2451</v>
      </c>
      <c r="E17" s="29">
        <v>2421</v>
      </c>
      <c r="F17" s="31">
        <v>27566</v>
      </c>
      <c r="G17" s="29" t="s">
        <v>23</v>
      </c>
      <c r="H17" s="32" t="s">
        <v>341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2455</v>
      </c>
      <c r="E18" s="29">
        <v>3108</v>
      </c>
      <c r="F18" s="31">
        <v>36154</v>
      </c>
      <c r="G18" s="29" t="s">
        <v>61</v>
      </c>
      <c r="H18" s="32" t="s">
        <v>341</v>
      </c>
      <c r="I18" s="29">
        <v>2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2457</v>
      </c>
      <c r="E19" s="29">
        <v>1195</v>
      </c>
      <c r="F19" s="31">
        <v>32901</v>
      </c>
      <c r="G19" s="29" t="s">
        <v>17</v>
      </c>
      <c r="H19" s="32" t="s">
        <v>341</v>
      </c>
      <c r="I19" s="29">
        <v>3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2459</v>
      </c>
      <c r="E20" s="29">
        <v>1764</v>
      </c>
      <c r="F20" s="31">
        <v>38155</v>
      </c>
      <c r="G20" s="29" t="s">
        <v>20</v>
      </c>
      <c r="H20" s="32" t="s">
        <v>341</v>
      </c>
      <c r="I20" s="29">
        <v>6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2460</v>
      </c>
      <c r="E21" s="29">
        <v>517</v>
      </c>
      <c r="F21" s="31">
        <v>22551</v>
      </c>
      <c r="G21" s="29" t="s">
        <v>165</v>
      </c>
      <c r="H21" s="32" t="s">
        <v>341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2461</v>
      </c>
      <c r="E22" s="29">
        <v>2648</v>
      </c>
      <c r="F22" s="31">
        <v>38069</v>
      </c>
      <c r="G22" s="29" t="s">
        <v>684</v>
      </c>
      <c r="H22" s="32" t="s">
        <v>341</v>
      </c>
      <c r="I22" s="29">
        <v>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2464</v>
      </c>
      <c r="E23" s="29">
        <v>3075</v>
      </c>
      <c r="F23" s="31">
        <v>27583</v>
      </c>
      <c r="G23" s="29" t="s">
        <v>23</v>
      </c>
      <c r="H23" s="32" t="s">
        <v>341</v>
      </c>
      <c r="I23" s="29">
        <v>3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2468</v>
      </c>
      <c r="E24" s="29">
        <v>2424</v>
      </c>
      <c r="F24" s="31"/>
      <c r="G24" s="29"/>
      <c r="H24" s="32" t="s">
        <v>341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2469</v>
      </c>
      <c r="E25" s="29">
        <v>2013</v>
      </c>
      <c r="F25" s="31">
        <v>36534</v>
      </c>
      <c r="G25" s="29" t="s">
        <v>17</v>
      </c>
      <c r="H25" s="32" t="s">
        <v>341</v>
      </c>
      <c r="I25" s="29">
        <v>1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2472</v>
      </c>
      <c r="E26" s="29">
        <v>1873</v>
      </c>
      <c r="F26" s="31">
        <v>38146</v>
      </c>
      <c r="G26" s="29" t="s">
        <v>17</v>
      </c>
      <c r="H26" s="32" t="s">
        <v>341</v>
      </c>
      <c r="I26" s="29">
        <v>2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2473</v>
      </c>
      <c r="E27" s="29">
        <v>1903</v>
      </c>
      <c r="F27" s="31">
        <v>29548</v>
      </c>
      <c r="G27" s="29" t="s">
        <v>2474</v>
      </c>
      <c r="H27" s="32" t="s">
        <v>341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2475</v>
      </c>
      <c r="E28" s="29">
        <v>2562</v>
      </c>
      <c r="F28" s="31">
        <v>30263</v>
      </c>
      <c r="G28" s="29" t="s">
        <v>23</v>
      </c>
      <c r="H28" s="32" t="s">
        <v>341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2477</v>
      </c>
      <c r="E29" s="29">
        <v>1912</v>
      </c>
      <c r="F29" s="31">
        <v>38211</v>
      </c>
      <c r="G29" s="29" t="s">
        <v>2478</v>
      </c>
      <c r="H29" s="32" t="s">
        <v>341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2479</v>
      </c>
      <c r="E30" s="29">
        <v>3027</v>
      </c>
      <c r="F30" s="31">
        <v>28162</v>
      </c>
      <c r="G30" s="29" t="s">
        <v>815</v>
      </c>
      <c r="H30" s="32" t="s">
        <v>341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2480</v>
      </c>
      <c r="E31" s="29">
        <v>1809</v>
      </c>
      <c r="F31" s="31">
        <v>28932</v>
      </c>
      <c r="G31" s="29" t="s">
        <v>138</v>
      </c>
      <c r="H31" s="32" t="s">
        <v>341</v>
      </c>
      <c r="I31" s="29">
        <v>8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2481</v>
      </c>
      <c r="E32" s="29">
        <v>1274</v>
      </c>
      <c r="F32" s="31">
        <v>35930</v>
      </c>
      <c r="G32" s="29" t="s">
        <v>34</v>
      </c>
      <c r="H32" s="32" t="s">
        <v>341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2482</v>
      </c>
      <c r="E33" s="29">
        <v>1559</v>
      </c>
      <c r="F33" s="31">
        <v>22302</v>
      </c>
      <c r="G33" s="29" t="s">
        <v>34</v>
      </c>
      <c r="H33" s="32" t="s">
        <v>341</v>
      </c>
      <c r="I33" s="29">
        <v>3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2484</v>
      </c>
      <c r="E34" s="29">
        <v>2425</v>
      </c>
      <c r="F34" s="31">
        <v>32106</v>
      </c>
      <c r="G34" s="29" t="s">
        <v>165</v>
      </c>
      <c r="H34" s="32" t="s">
        <v>341</v>
      </c>
      <c r="I34" s="29">
        <v>2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2485</v>
      </c>
      <c r="E35" s="29">
        <v>3171</v>
      </c>
      <c r="F35" s="31">
        <v>31122</v>
      </c>
      <c r="G35" s="29" t="s">
        <v>61</v>
      </c>
      <c r="H35" s="32" t="s">
        <v>341</v>
      </c>
      <c r="I35" s="29">
        <v>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2486</v>
      </c>
      <c r="E36" s="29">
        <v>1824</v>
      </c>
      <c r="F36" s="31">
        <v>29438</v>
      </c>
      <c r="G36" s="29" t="s">
        <v>138</v>
      </c>
      <c r="H36" s="32" t="s">
        <v>341</v>
      </c>
      <c r="I36" s="29">
        <v>8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2487</v>
      </c>
      <c r="E37" s="29">
        <v>1858</v>
      </c>
      <c r="F37" s="31">
        <v>39157</v>
      </c>
      <c r="G37" s="29" t="s">
        <v>165</v>
      </c>
      <c r="H37" s="32" t="s">
        <v>341</v>
      </c>
      <c r="I37" s="29">
        <v>1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2490</v>
      </c>
      <c r="E38" s="29">
        <v>1933</v>
      </c>
      <c r="F38" s="31">
        <v>37519</v>
      </c>
      <c r="G38" s="29" t="s">
        <v>20</v>
      </c>
      <c r="H38" s="32" t="s">
        <v>341</v>
      </c>
      <c r="I38" s="29">
        <v>2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2491</v>
      </c>
      <c r="E39" s="29">
        <v>655</v>
      </c>
      <c r="F39" s="31">
        <v>30365</v>
      </c>
      <c r="G39" s="29" t="s">
        <v>61</v>
      </c>
      <c r="H39" s="32" t="s">
        <v>341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2494</v>
      </c>
      <c r="E40" s="29">
        <v>1787</v>
      </c>
      <c r="F40" s="31">
        <v>33931</v>
      </c>
      <c r="G40" s="29" t="s">
        <v>134</v>
      </c>
      <c r="H40" s="32" t="s">
        <v>341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3</v>
      </c>
      <c r="D41" s="30" t="s">
        <v>2495</v>
      </c>
      <c r="E41" s="29">
        <v>3081</v>
      </c>
      <c r="F41" s="31">
        <v>39191</v>
      </c>
      <c r="G41" s="29" t="s">
        <v>61</v>
      </c>
      <c r="H41" s="32" t="s">
        <v>341</v>
      </c>
      <c r="I41" s="29">
        <v>5</v>
      </c>
      <c r="J41" s="29">
        <v>1</v>
      </c>
      <c r="K41" s="29">
        <v>1</v>
      </c>
      <c r="L41" s="33">
        <v>3</v>
      </c>
    </row>
    <row r="42" spans="2:12" ht="16.5" customHeight="1" x14ac:dyDescent="0.35">
      <c r="B42" s="28"/>
      <c r="C42" s="29">
        <v>7</v>
      </c>
      <c r="D42" s="30" t="s">
        <v>2496</v>
      </c>
      <c r="E42" s="29">
        <v>3093</v>
      </c>
      <c r="F42" s="31">
        <v>39191</v>
      </c>
      <c r="G42" s="29" t="s">
        <v>61</v>
      </c>
      <c r="H42" s="32" t="s">
        <v>341</v>
      </c>
      <c r="I42" s="29">
        <v>6</v>
      </c>
      <c r="J42" s="29">
        <v>1</v>
      </c>
      <c r="K42" s="29">
        <v>1</v>
      </c>
      <c r="L42" s="33">
        <v>7</v>
      </c>
    </row>
    <row r="43" spans="2:12" ht="16.5" customHeight="1" x14ac:dyDescent="0.35">
      <c r="B43" s="28"/>
      <c r="C43" s="29">
        <v>0</v>
      </c>
      <c r="D43" s="30" t="s">
        <v>2498</v>
      </c>
      <c r="E43" s="29">
        <v>3083</v>
      </c>
      <c r="F43" s="31">
        <v>31739</v>
      </c>
      <c r="G43" s="29" t="s">
        <v>756</v>
      </c>
      <c r="H43" s="32" t="s">
        <v>341</v>
      </c>
      <c r="I43" s="29">
        <v>1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2500</v>
      </c>
      <c r="E44" s="29">
        <v>151</v>
      </c>
      <c r="F44" s="31">
        <v>34333</v>
      </c>
      <c r="G44" s="29" t="s">
        <v>34</v>
      </c>
      <c r="H44" s="32" t="s">
        <v>341</v>
      </c>
      <c r="I44" s="29">
        <v>12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2502</v>
      </c>
      <c r="E45" s="29">
        <v>2539</v>
      </c>
      <c r="F45" s="31">
        <v>39998</v>
      </c>
      <c r="G45" s="29" t="s">
        <v>138</v>
      </c>
      <c r="H45" s="32" t="s">
        <v>341</v>
      </c>
      <c r="I45" s="29">
        <v>2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2503</v>
      </c>
      <c r="E46" s="29">
        <v>1970</v>
      </c>
      <c r="F46" s="31">
        <v>31466</v>
      </c>
      <c r="G46" s="29" t="s">
        <v>138</v>
      </c>
      <c r="H46" s="32" t="s">
        <v>341</v>
      </c>
      <c r="I46" s="29">
        <v>11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2504</v>
      </c>
      <c r="E47" s="29">
        <v>1418</v>
      </c>
      <c r="F47" s="31">
        <v>31774</v>
      </c>
      <c r="G47" s="29" t="s">
        <v>2505</v>
      </c>
      <c r="H47" s="32" t="s">
        <v>341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2507</v>
      </c>
      <c r="E48" s="29">
        <v>248</v>
      </c>
      <c r="F48" s="31">
        <v>25409</v>
      </c>
      <c r="G48" s="29" t="s">
        <v>36</v>
      </c>
      <c r="H48" s="32" t="s">
        <v>341</v>
      </c>
      <c r="I48" s="29">
        <v>6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2508</v>
      </c>
      <c r="E49" s="29">
        <v>886</v>
      </c>
      <c r="F49" s="31">
        <v>35222</v>
      </c>
      <c r="G49" s="29" t="s">
        <v>61</v>
      </c>
      <c r="H49" s="32" t="s">
        <v>341</v>
      </c>
      <c r="I49" s="29">
        <v>4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2509</v>
      </c>
      <c r="E50" s="29">
        <v>837</v>
      </c>
      <c r="F50" s="31">
        <v>32273</v>
      </c>
      <c r="G50" s="29" t="s">
        <v>17</v>
      </c>
      <c r="H50" s="32" t="s">
        <v>341</v>
      </c>
      <c r="I50" s="29">
        <v>10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2511</v>
      </c>
      <c r="E51" s="29">
        <v>463</v>
      </c>
      <c r="F51" s="31">
        <v>34489</v>
      </c>
      <c r="G51" s="29" t="s">
        <v>138</v>
      </c>
      <c r="H51" s="32" t="s">
        <v>341</v>
      </c>
      <c r="I51" s="29">
        <v>7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2512</v>
      </c>
      <c r="E52" s="29">
        <v>481</v>
      </c>
      <c r="F52" s="31">
        <v>33709</v>
      </c>
      <c r="G52" s="29" t="s">
        <v>20</v>
      </c>
      <c r="H52" s="32" t="s">
        <v>341</v>
      </c>
      <c r="I52" s="29">
        <v>3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2513</v>
      </c>
      <c r="E53" s="29">
        <v>2429</v>
      </c>
      <c r="F53" s="31"/>
      <c r="G53" s="29"/>
      <c r="H53" s="32" t="s">
        <v>341</v>
      </c>
      <c r="I53" s="29">
        <v>1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2514</v>
      </c>
      <c r="E54" s="29">
        <v>3251</v>
      </c>
      <c r="F54" s="31">
        <v>39621</v>
      </c>
      <c r="G54" s="29" t="s">
        <v>61</v>
      </c>
      <c r="H54" s="32" t="s">
        <v>341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2515</v>
      </c>
      <c r="E55" s="29">
        <v>1907</v>
      </c>
      <c r="F55" s="31">
        <v>29367</v>
      </c>
      <c r="G55" s="29" t="s">
        <v>42</v>
      </c>
      <c r="H55" s="32" t="s">
        <v>341</v>
      </c>
      <c r="I55" s="29">
        <v>10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2516</v>
      </c>
      <c r="E56" s="29">
        <v>2700</v>
      </c>
      <c r="F56" s="31">
        <v>39085</v>
      </c>
      <c r="G56" s="29" t="s">
        <v>42</v>
      </c>
      <c r="H56" s="32" t="s">
        <v>341</v>
      </c>
      <c r="I56" s="29">
        <v>2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2517</v>
      </c>
      <c r="E57" s="29">
        <v>2840</v>
      </c>
      <c r="F57" s="31">
        <v>31189</v>
      </c>
      <c r="G57" s="29" t="s">
        <v>42</v>
      </c>
      <c r="H57" s="32" t="s">
        <v>341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2518</v>
      </c>
      <c r="E58" s="29">
        <v>1779</v>
      </c>
      <c r="F58" s="31">
        <v>34202</v>
      </c>
      <c r="G58" s="29" t="s">
        <v>165</v>
      </c>
      <c r="H58" s="32" t="s">
        <v>341</v>
      </c>
      <c r="I58" s="29">
        <v>1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2519</v>
      </c>
      <c r="E59" s="29">
        <v>2430</v>
      </c>
      <c r="F59" s="31">
        <v>29307</v>
      </c>
      <c r="G59" s="29" t="s">
        <v>138</v>
      </c>
      <c r="H59" s="32" t="s">
        <v>341</v>
      </c>
      <c r="I59" s="29">
        <v>1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3687</v>
      </c>
      <c r="E60" s="29">
        <v>305</v>
      </c>
      <c r="F60" s="31">
        <v>23149</v>
      </c>
      <c r="G60" s="29" t="s">
        <v>42</v>
      </c>
      <c r="H60" s="32" t="s">
        <v>341</v>
      </c>
      <c r="I60" s="29">
        <v>2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2523</v>
      </c>
      <c r="E61" s="29">
        <v>1187</v>
      </c>
      <c r="F61" s="31">
        <v>32788</v>
      </c>
      <c r="G61" s="29" t="s">
        <v>17</v>
      </c>
      <c r="H61" s="32" t="s">
        <v>341</v>
      </c>
      <c r="I61" s="29">
        <v>1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2525</v>
      </c>
      <c r="E62" s="29">
        <v>1894</v>
      </c>
      <c r="F62" s="31">
        <v>29601</v>
      </c>
      <c r="G62" s="29" t="s">
        <v>2526</v>
      </c>
      <c r="H62" s="32" t="s">
        <v>341</v>
      </c>
      <c r="I62" s="29">
        <v>9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2527</v>
      </c>
      <c r="E63" s="29">
        <v>1569</v>
      </c>
      <c r="F63" s="31">
        <v>29822</v>
      </c>
      <c r="G63" s="29" t="s">
        <v>138</v>
      </c>
      <c r="H63" s="32" t="s">
        <v>341</v>
      </c>
      <c r="I63" s="29">
        <v>3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2529</v>
      </c>
      <c r="E64" s="29">
        <v>1412</v>
      </c>
      <c r="F64" s="31">
        <v>35601</v>
      </c>
      <c r="G64" s="29" t="s">
        <v>17</v>
      </c>
      <c r="H64" s="32" t="s">
        <v>341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2532</v>
      </c>
      <c r="E65" s="29">
        <v>1942</v>
      </c>
      <c r="F65" s="31">
        <v>38924</v>
      </c>
      <c r="G65" s="29" t="s">
        <v>165</v>
      </c>
      <c r="H65" s="32" t="s">
        <v>341</v>
      </c>
      <c r="I65" s="29">
        <v>3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2533</v>
      </c>
      <c r="E66" s="29">
        <v>1231</v>
      </c>
      <c r="F66" s="31">
        <v>30565</v>
      </c>
      <c r="G66" s="29" t="s">
        <v>17</v>
      </c>
      <c r="H66" s="32" t="s">
        <v>341</v>
      </c>
      <c r="I66" s="29">
        <v>0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2534</v>
      </c>
      <c r="E67" s="29">
        <v>825</v>
      </c>
      <c r="F67" s="31">
        <v>29341</v>
      </c>
      <c r="G67" s="29" t="s">
        <v>34</v>
      </c>
      <c r="H67" s="32" t="s">
        <v>341</v>
      </c>
      <c r="I67" s="29">
        <v>23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2535</v>
      </c>
      <c r="E68" s="29">
        <v>1977</v>
      </c>
      <c r="F68" s="31">
        <v>11983</v>
      </c>
      <c r="G68" s="29" t="s">
        <v>36</v>
      </c>
      <c r="H68" s="32" t="s">
        <v>341</v>
      </c>
      <c r="I68" s="29">
        <v>1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2536</v>
      </c>
      <c r="E69" s="29">
        <v>3065</v>
      </c>
      <c r="F69" s="31">
        <v>32263</v>
      </c>
      <c r="G69" s="29" t="s">
        <v>17</v>
      </c>
      <c r="H69" s="32" t="s">
        <v>341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2537</v>
      </c>
      <c r="E70" s="29">
        <v>3176</v>
      </c>
      <c r="F70" s="31">
        <v>36575</v>
      </c>
      <c r="G70" s="29" t="s">
        <v>2538</v>
      </c>
      <c r="H70" s="32" t="s">
        <v>341</v>
      </c>
      <c r="I70" s="29">
        <v>0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2539</v>
      </c>
      <c r="E71" s="29">
        <v>303</v>
      </c>
      <c r="F71" s="31">
        <v>35708</v>
      </c>
      <c r="G71" s="29" t="s">
        <v>45</v>
      </c>
      <c r="H71" s="32" t="s">
        <v>341</v>
      </c>
      <c r="I71" s="29">
        <v>5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2540</v>
      </c>
      <c r="E72" s="29">
        <v>1188</v>
      </c>
      <c r="F72" s="31">
        <v>31385</v>
      </c>
      <c r="G72" s="29" t="s">
        <v>23</v>
      </c>
      <c r="H72" s="32" t="s">
        <v>341</v>
      </c>
      <c r="I72" s="29">
        <v>2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2541</v>
      </c>
      <c r="E73" s="29">
        <v>647</v>
      </c>
      <c r="F73" s="31">
        <v>28543</v>
      </c>
      <c r="G73" s="29" t="s">
        <v>20</v>
      </c>
      <c r="H73" s="32" t="s">
        <v>341</v>
      </c>
      <c r="I73" s="29">
        <v>5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2544</v>
      </c>
      <c r="E74" s="29">
        <v>1330</v>
      </c>
      <c r="F74" s="31">
        <v>37761</v>
      </c>
      <c r="G74" s="29" t="s">
        <v>20</v>
      </c>
      <c r="H74" s="32" t="s">
        <v>341</v>
      </c>
      <c r="I74" s="29">
        <v>2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2547</v>
      </c>
      <c r="E75" s="29">
        <v>1628</v>
      </c>
      <c r="F75" s="31">
        <v>34100</v>
      </c>
      <c r="G75" s="29" t="s">
        <v>17</v>
      </c>
      <c r="H75" s="32" t="s">
        <v>341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2548</v>
      </c>
      <c r="E76" s="29">
        <v>2434</v>
      </c>
      <c r="F76" s="31">
        <v>35530</v>
      </c>
      <c r="G76" s="29" t="s">
        <v>61</v>
      </c>
      <c r="H76" s="32" t="s">
        <v>341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2549</v>
      </c>
      <c r="E77" s="29">
        <v>1913</v>
      </c>
      <c r="F77" s="31">
        <v>31096</v>
      </c>
      <c r="G77" s="29" t="s">
        <v>17</v>
      </c>
      <c r="H77" s="32" t="s">
        <v>341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2552</v>
      </c>
      <c r="E78" s="29">
        <v>2435</v>
      </c>
      <c r="F78" s="31">
        <v>32727</v>
      </c>
      <c r="G78" s="29" t="s">
        <v>34</v>
      </c>
      <c r="H78" s="32" t="s">
        <v>341</v>
      </c>
      <c r="I78" s="29">
        <v>2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2557</v>
      </c>
      <c r="E79" s="29">
        <v>3431</v>
      </c>
      <c r="F79" s="31">
        <v>39682</v>
      </c>
      <c r="G79" s="29" t="s">
        <v>208</v>
      </c>
      <c r="H79" s="32" t="s">
        <v>341</v>
      </c>
      <c r="I79" s="29">
        <v>0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2558</v>
      </c>
      <c r="E80" s="29">
        <v>1776</v>
      </c>
      <c r="F80" s="31">
        <v>35312</v>
      </c>
      <c r="G80" s="29" t="s">
        <v>165</v>
      </c>
      <c r="H80" s="32" t="s">
        <v>341</v>
      </c>
      <c r="I80" s="29">
        <v>11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2559</v>
      </c>
      <c r="E81" s="29">
        <v>556</v>
      </c>
      <c r="F81" s="31">
        <v>31589</v>
      </c>
      <c r="G81" s="29" t="s">
        <v>17</v>
      </c>
      <c r="H81" s="32" t="s">
        <v>341</v>
      </c>
      <c r="I81" s="29">
        <v>3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2560</v>
      </c>
      <c r="E82" s="29">
        <v>2698</v>
      </c>
      <c r="F82" s="31">
        <v>38094</v>
      </c>
      <c r="G82" s="29" t="s">
        <v>138</v>
      </c>
      <c r="H82" s="32" t="s">
        <v>341</v>
      </c>
      <c r="I82" s="29">
        <v>3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2561</v>
      </c>
      <c r="E83" s="29">
        <v>1434</v>
      </c>
      <c r="F83" s="31">
        <v>36010</v>
      </c>
      <c r="G83" s="29" t="s">
        <v>17</v>
      </c>
      <c r="H83" s="32" t="s">
        <v>341</v>
      </c>
      <c r="I83" s="29">
        <v>15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2562</v>
      </c>
      <c r="E84" s="29">
        <v>2436</v>
      </c>
      <c r="F84" s="31">
        <v>34003</v>
      </c>
      <c r="G84" s="29"/>
      <c r="H84" s="32" t="s">
        <v>341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2563</v>
      </c>
      <c r="E85" s="29">
        <v>153</v>
      </c>
      <c r="F85" s="31">
        <v>26979</v>
      </c>
      <c r="G85" s="29" t="s">
        <v>34</v>
      </c>
      <c r="H85" s="32" t="s">
        <v>341</v>
      </c>
      <c r="I85" s="29">
        <v>14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2564</v>
      </c>
      <c r="E86" s="29">
        <v>1264</v>
      </c>
      <c r="F86" s="31">
        <v>37687</v>
      </c>
      <c r="G86" s="29" t="s">
        <v>34</v>
      </c>
      <c r="H86" s="32" t="s">
        <v>341</v>
      </c>
      <c r="I86" s="29">
        <v>4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2565</v>
      </c>
      <c r="E87" s="29">
        <v>2521</v>
      </c>
      <c r="F87" s="31">
        <v>37978</v>
      </c>
      <c r="G87" s="29" t="s">
        <v>17</v>
      </c>
      <c r="H87" s="32" t="s">
        <v>341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2566</v>
      </c>
      <c r="E88" s="29">
        <v>563</v>
      </c>
      <c r="F88" s="31">
        <v>29611</v>
      </c>
      <c r="G88" s="29" t="s">
        <v>17</v>
      </c>
      <c r="H88" s="32" t="s">
        <v>341</v>
      </c>
      <c r="I88" s="29">
        <v>4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2569</v>
      </c>
      <c r="E89" s="29">
        <v>3447</v>
      </c>
      <c r="F89" s="31">
        <v>24042</v>
      </c>
      <c r="G89" s="29" t="s">
        <v>208</v>
      </c>
      <c r="H89" s="32" t="s">
        <v>341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3688</v>
      </c>
      <c r="E90" s="29">
        <v>1093</v>
      </c>
      <c r="F90" s="31">
        <v>36252</v>
      </c>
      <c r="G90" s="29" t="s">
        <v>138</v>
      </c>
      <c r="H90" s="32" t="s">
        <v>341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2572</v>
      </c>
      <c r="E91" s="29">
        <v>1445</v>
      </c>
      <c r="F91" s="31">
        <v>37330</v>
      </c>
      <c r="G91" s="29" t="s">
        <v>17</v>
      </c>
      <c r="H91" s="32" t="s">
        <v>341</v>
      </c>
      <c r="I91" s="29">
        <v>2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2575</v>
      </c>
      <c r="E92" s="29">
        <v>2439</v>
      </c>
      <c r="F92" s="31"/>
      <c r="G92" s="29"/>
      <c r="H92" s="32" t="s">
        <v>341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2576</v>
      </c>
      <c r="E93" s="29">
        <v>1319</v>
      </c>
      <c r="F93" s="31">
        <v>37467</v>
      </c>
      <c r="G93" s="29" t="s">
        <v>34</v>
      </c>
      <c r="H93" s="32" t="s">
        <v>341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2578</v>
      </c>
      <c r="E94" s="29">
        <v>840</v>
      </c>
      <c r="F94" s="31">
        <v>23969</v>
      </c>
      <c r="G94" s="29" t="s">
        <v>17</v>
      </c>
      <c r="H94" s="32" t="s">
        <v>341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2579</v>
      </c>
      <c r="E95" s="29">
        <v>3049</v>
      </c>
      <c r="F95" s="31">
        <v>37541</v>
      </c>
      <c r="G95" s="29" t="s">
        <v>17</v>
      </c>
      <c r="H95" s="32" t="s">
        <v>341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2582</v>
      </c>
      <c r="E96" s="29">
        <v>2635</v>
      </c>
      <c r="F96" s="31"/>
      <c r="G96" s="29" t="s">
        <v>20</v>
      </c>
      <c r="H96" s="32" t="s">
        <v>341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2583</v>
      </c>
      <c r="E97" s="29">
        <v>2827</v>
      </c>
      <c r="F97" s="31">
        <v>38868</v>
      </c>
      <c r="G97" s="29" t="s">
        <v>42</v>
      </c>
      <c r="H97" s="32" t="s">
        <v>341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2584</v>
      </c>
      <c r="E98" s="29">
        <v>372</v>
      </c>
      <c r="F98" s="31">
        <v>30822</v>
      </c>
      <c r="G98" s="29" t="s">
        <v>23</v>
      </c>
      <c r="H98" s="32" t="s">
        <v>341</v>
      </c>
      <c r="I98" s="29">
        <v>8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2586</v>
      </c>
      <c r="E99" s="29">
        <v>3143</v>
      </c>
      <c r="F99" s="31">
        <v>30459</v>
      </c>
      <c r="G99" s="29" t="s">
        <v>756</v>
      </c>
      <c r="H99" s="32" t="s">
        <v>341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2587</v>
      </c>
      <c r="E100" s="29">
        <v>1265</v>
      </c>
      <c r="F100" s="31">
        <v>37687</v>
      </c>
      <c r="G100" s="29" t="s">
        <v>17</v>
      </c>
      <c r="H100" s="32" t="s">
        <v>341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3689</v>
      </c>
      <c r="E101" s="29">
        <v>97</v>
      </c>
      <c r="F101" s="31">
        <v>29689</v>
      </c>
      <c r="G101" s="29" t="s">
        <v>904</v>
      </c>
      <c r="H101" s="32" t="s">
        <v>341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2591</v>
      </c>
      <c r="E102" s="29">
        <v>2440</v>
      </c>
      <c r="F102" s="31">
        <v>33690</v>
      </c>
      <c r="G102" s="29" t="s">
        <v>17</v>
      </c>
      <c r="H102" s="32" t="s">
        <v>341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2592</v>
      </c>
      <c r="E103" s="29">
        <v>246</v>
      </c>
      <c r="F103" s="31">
        <v>33030</v>
      </c>
      <c r="G103" s="29" t="s">
        <v>17</v>
      </c>
      <c r="H103" s="32" t="s">
        <v>341</v>
      </c>
      <c r="I103" s="29">
        <v>3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3690</v>
      </c>
      <c r="E104" s="29">
        <v>1094</v>
      </c>
      <c r="F104" s="31">
        <v>35506</v>
      </c>
      <c r="G104" s="29" t="s">
        <v>20</v>
      </c>
      <c r="H104" s="32" t="s">
        <v>341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2594</v>
      </c>
      <c r="E105" s="29">
        <v>2653</v>
      </c>
      <c r="F105" s="31">
        <v>37882</v>
      </c>
      <c r="G105" s="29" t="s">
        <v>684</v>
      </c>
      <c r="H105" s="32" t="s">
        <v>341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2595</v>
      </c>
      <c r="E106" s="29">
        <v>1758</v>
      </c>
      <c r="F106" s="31">
        <v>31210</v>
      </c>
      <c r="G106" s="29" t="s">
        <v>17</v>
      </c>
      <c r="H106" s="32" t="s">
        <v>341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2597</v>
      </c>
      <c r="E107" s="29">
        <v>1699</v>
      </c>
      <c r="F107" s="31">
        <v>38320</v>
      </c>
      <c r="G107" s="29" t="s">
        <v>17</v>
      </c>
      <c r="H107" s="32" t="s">
        <v>341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2599</v>
      </c>
      <c r="E108" s="29">
        <v>23</v>
      </c>
      <c r="F108" s="31">
        <v>30232</v>
      </c>
      <c r="G108" s="29" t="s">
        <v>17</v>
      </c>
      <c r="H108" s="32" t="s">
        <v>341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2600</v>
      </c>
      <c r="E109" s="29">
        <v>1829</v>
      </c>
      <c r="F109" s="31">
        <v>31761</v>
      </c>
      <c r="G109" s="29" t="s">
        <v>23</v>
      </c>
      <c r="H109" s="32" t="s">
        <v>341</v>
      </c>
      <c r="I109" s="29">
        <v>16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2601</v>
      </c>
      <c r="E110" s="29">
        <v>758</v>
      </c>
      <c r="F110" s="31">
        <v>29915</v>
      </c>
      <c r="G110" s="29" t="s">
        <v>17</v>
      </c>
      <c r="H110" s="32" t="s">
        <v>341</v>
      </c>
      <c r="I110" s="29">
        <v>8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2602</v>
      </c>
      <c r="E111" s="29">
        <v>1019</v>
      </c>
      <c r="F111" s="31">
        <v>37335</v>
      </c>
      <c r="G111" s="29" t="s">
        <v>138</v>
      </c>
      <c r="H111" s="32" t="s">
        <v>341</v>
      </c>
      <c r="I111" s="29">
        <v>4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3691</v>
      </c>
      <c r="E112" s="29">
        <v>1095</v>
      </c>
      <c r="F112" s="31">
        <v>28787</v>
      </c>
      <c r="G112" s="29" t="s">
        <v>138</v>
      </c>
      <c r="H112" s="32" t="s">
        <v>341</v>
      </c>
      <c r="I112" s="29">
        <v>2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2603</v>
      </c>
      <c r="E113" s="29">
        <v>3446</v>
      </c>
      <c r="F113" s="31">
        <v>34499</v>
      </c>
      <c r="G113" s="29" t="s">
        <v>208</v>
      </c>
      <c r="H113" s="32" t="s">
        <v>341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2604</v>
      </c>
      <c r="E114" s="29">
        <v>3449</v>
      </c>
      <c r="F114" s="31">
        <v>29231</v>
      </c>
      <c r="G114" s="29" t="s">
        <v>208</v>
      </c>
      <c r="H114" s="32" t="s">
        <v>341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2605</v>
      </c>
      <c r="E115" s="29">
        <v>1447</v>
      </c>
      <c r="F115" s="31">
        <v>38133</v>
      </c>
      <c r="G115" s="29" t="s">
        <v>23</v>
      </c>
      <c r="H115" s="32" t="s">
        <v>341</v>
      </c>
      <c r="I115" s="29">
        <v>2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2606</v>
      </c>
      <c r="E116" s="29">
        <v>3440</v>
      </c>
      <c r="F116" s="31">
        <v>30996</v>
      </c>
      <c r="G116" s="29" t="s">
        <v>208</v>
      </c>
      <c r="H116" s="32" t="s">
        <v>341</v>
      </c>
      <c r="I116" s="29">
        <v>0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2608</v>
      </c>
      <c r="E117" s="29">
        <v>247</v>
      </c>
      <c r="F117" s="31">
        <v>35589</v>
      </c>
      <c r="G117" s="29" t="s">
        <v>34</v>
      </c>
      <c r="H117" s="32" t="s">
        <v>341</v>
      </c>
      <c r="I117" s="29">
        <v>23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3692</v>
      </c>
      <c r="E118" s="29">
        <v>1096</v>
      </c>
      <c r="F118" s="31">
        <v>36053</v>
      </c>
      <c r="G118" s="29" t="s">
        <v>2390</v>
      </c>
      <c r="H118" s="32" t="s">
        <v>341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2610</v>
      </c>
      <c r="E119" s="29">
        <v>3453</v>
      </c>
      <c r="F119" s="31">
        <v>39854</v>
      </c>
      <c r="G119" s="29" t="s">
        <v>2611</v>
      </c>
      <c r="H119" s="32" t="s">
        <v>341</v>
      </c>
      <c r="I119" s="29">
        <v>0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2612</v>
      </c>
      <c r="E120" s="29">
        <v>3428</v>
      </c>
      <c r="F120" s="31">
        <v>39858</v>
      </c>
      <c r="G120" s="29" t="s">
        <v>208</v>
      </c>
      <c r="H120" s="32" t="s">
        <v>341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2613</v>
      </c>
      <c r="E121" s="29">
        <v>1323</v>
      </c>
      <c r="F121" s="31">
        <v>28253</v>
      </c>
      <c r="G121" s="29" t="s">
        <v>165</v>
      </c>
      <c r="H121" s="32" t="s">
        <v>341</v>
      </c>
      <c r="I121" s="29">
        <v>8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2614</v>
      </c>
      <c r="E122" s="29">
        <v>2444</v>
      </c>
      <c r="F122" s="31"/>
      <c r="G122" s="29" t="s">
        <v>17</v>
      </c>
      <c r="H122" s="32" t="s">
        <v>341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3693</v>
      </c>
      <c r="E123" s="29">
        <v>1097</v>
      </c>
      <c r="F123" s="31">
        <v>32857</v>
      </c>
      <c r="G123" s="29" t="s">
        <v>17</v>
      </c>
      <c r="H123" s="32" t="s">
        <v>341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2618</v>
      </c>
      <c r="E124" s="29">
        <v>3032</v>
      </c>
      <c r="F124" s="31">
        <v>34727</v>
      </c>
      <c r="G124" s="29" t="s">
        <v>17</v>
      </c>
      <c r="H124" s="32" t="s">
        <v>341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2619</v>
      </c>
      <c r="E125" s="29">
        <v>1700</v>
      </c>
      <c r="F125" s="31">
        <v>37638</v>
      </c>
      <c r="G125" s="29" t="s">
        <v>17</v>
      </c>
      <c r="H125" s="32" t="s">
        <v>341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2620</v>
      </c>
      <c r="E126" s="29">
        <v>866</v>
      </c>
      <c r="F126" s="31">
        <v>36052</v>
      </c>
      <c r="G126" s="29" t="s">
        <v>42</v>
      </c>
      <c r="H126" s="32" t="s">
        <v>341</v>
      </c>
      <c r="I126" s="29">
        <v>8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2621</v>
      </c>
      <c r="E127" s="29">
        <v>10</v>
      </c>
      <c r="F127" s="31">
        <v>37280</v>
      </c>
      <c r="G127" s="29" t="s">
        <v>17</v>
      </c>
      <c r="H127" s="32" t="s">
        <v>341</v>
      </c>
      <c r="I127" s="29">
        <v>0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2623</v>
      </c>
      <c r="E128" s="29">
        <v>2446</v>
      </c>
      <c r="F128" s="31"/>
      <c r="G128" s="29" t="s">
        <v>42</v>
      </c>
      <c r="H128" s="32" t="s">
        <v>341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3694</v>
      </c>
      <c r="E129" s="29">
        <v>298</v>
      </c>
      <c r="F129" s="31">
        <v>35260</v>
      </c>
      <c r="G129" s="29" t="s">
        <v>45</v>
      </c>
      <c r="H129" s="32" t="s">
        <v>341</v>
      </c>
      <c r="I129" s="29">
        <v>2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2625</v>
      </c>
      <c r="E130" s="29">
        <v>719</v>
      </c>
      <c r="F130" s="31">
        <v>36178</v>
      </c>
      <c r="G130" s="29" t="s">
        <v>61</v>
      </c>
      <c r="H130" s="32" t="s">
        <v>341</v>
      </c>
      <c r="I130" s="29">
        <v>2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2626</v>
      </c>
      <c r="E131" s="29">
        <v>1205</v>
      </c>
      <c r="F131" s="31">
        <v>29478</v>
      </c>
      <c r="G131" s="29" t="s">
        <v>1006</v>
      </c>
      <c r="H131" s="32" t="s">
        <v>341</v>
      </c>
      <c r="I131" s="29">
        <v>2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2628</v>
      </c>
      <c r="E132" s="29">
        <v>1275</v>
      </c>
      <c r="F132" s="31">
        <v>34823</v>
      </c>
      <c r="G132" s="29" t="s">
        <v>34</v>
      </c>
      <c r="H132" s="32" t="s">
        <v>341</v>
      </c>
      <c r="I132" s="29">
        <v>0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2629</v>
      </c>
      <c r="E133" s="29">
        <v>1575</v>
      </c>
      <c r="F133" s="31">
        <v>31113</v>
      </c>
      <c r="G133" s="29" t="s">
        <v>138</v>
      </c>
      <c r="H133" s="32" t="s">
        <v>341</v>
      </c>
      <c r="I133" s="29">
        <v>3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2631</v>
      </c>
      <c r="E134" s="29">
        <v>1573</v>
      </c>
      <c r="F134" s="31">
        <v>30109</v>
      </c>
      <c r="G134" s="29" t="s">
        <v>138</v>
      </c>
      <c r="H134" s="32" t="s">
        <v>341</v>
      </c>
      <c r="I134" s="29">
        <v>3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1</v>
      </c>
      <c r="D135" s="30" t="s">
        <v>2632</v>
      </c>
      <c r="E135" s="29">
        <v>3312</v>
      </c>
      <c r="F135" s="31">
        <v>32074</v>
      </c>
      <c r="G135" s="29" t="s">
        <v>156</v>
      </c>
      <c r="H135" s="32" t="s">
        <v>341</v>
      </c>
      <c r="I135" s="29">
        <v>2</v>
      </c>
      <c r="J135" s="29">
        <v>1</v>
      </c>
      <c r="K135" s="29">
        <v>1</v>
      </c>
      <c r="L135" s="33">
        <v>1</v>
      </c>
    </row>
    <row r="136" spans="2:12" ht="16.5" customHeight="1" x14ac:dyDescent="0.35">
      <c r="B136" s="28"/>
      <c r="C136" s="29">
        <v>0</v>
      </c>
      <c r="D136" s="30" t="s">
        <v>2634</v>
      </c>
      <c r="E136" s="29">
        <v>2449</v>
      </c>
      <c r="F136" s="31">
        <v>33706</v>
      </c>
      <c r="G136" s="29" t="s">
        <v>61</v>
      </c>
      <c r="H136" s="32" t="s">
        <v>341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2638</v>
      </c>
      <c r="E137" s="29">
        <v>446</v>
      </c>
      <c r="F137" s="31">
        <v>30895</v>
      </c>
      <c r="G137" s="29" t="s">
        <v>981</v>
      </c>
      <c r="H137" s="32" t="s">
        <v>341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3</v>
      </c>
      <c r="D138" s="30" t="s">
        <v>2640</v>
      </c>
      <c r="E138" s="29">
        <v>3297</v>
      </c>
      <c r="F138" s="31">
        <v>37592</v>
      </c>
      <c r="G138" s="29" t="s">
        <v>61</v>
      </c>
      <c r="H138" s="32" t="s">
        <v>341</v>
      </c>
      <c r="I138" s="29">
        <v>4</v>
      </c>
      <c r="J138" s="29">
        <v>1</v>
      </c>
      <c r="K138" s="29">
        <v>1</v>
      </c>
      <c r="L138" s="33">
        <v>3</v>
      </c>
    </row>
    <row r="139" spans="2:12" ht="16.5" customHeight="1" x14ac:dyDescent="0.35">
      <c r="B139" s="28"/>
      <c r="C139" s="29">
        <v>0</v>
      </c>
      <c r="D139" s="30" t="s">
        <v>3695</v>
      </c>
      <c r="E139" s="29">
        <v>1631</v>
      </c>
      <c r="F139" s="31">
        <v>36954</v>
      </c>
      <c r="G139" s="29" t="s">
        <v>134</v>
      </c>
      <c r="H139" s="32" t="s">
        <v>341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2644</v>
      </c>
      <c r="E140" s="29">
        <v>326</v>
      </c>
      <c r="F140" s="31">
        <v>36280</v>
      </c>
      <c r="G140" s="29" t="s">
        <v>23</v>
      </c>
      <c r="H140" s="32" t="s">
        <v>341</v>
      </c>
      <c r="I140" s="29">
        <v>2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2646</v>
      </c>
      <c r="E141" s="29">
        <v>1407</v>
      </c>
      <c r="F141" s="31">
        <v>29596</v>
      </c>
      <c r="G141" s="29" t="s">
        <v>17</v>
      </c>
      <c r="H141" s="32" t="s">
        <v>341</v>
      </c>
      <c r="I141" s="29">
        <v>3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2652</v>
      </c>
      <c r="E142" s="29">
        <v>516</v>
      </c>
      <c r="F142" s="31">
        <v>32816</v>
      </c>
      <c r="G142" s="29" t="s">
        <v>165</v>
      </c>
      <c r="H142" s="32" t="s">
        <v>341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2653</v>
      </c>
      <c r="E143" s="29">
        <v>1020</v>
      </c>
      <c r="F143" s="31">
        <v>37323</v>
      </c>
      <c r="G143" s="29" t="s">
        <v>802</v>
      </c>
      <c r="H143" s="32" t="s">
        <v>341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2654</v>
      </c>
      <c r="E144" s="29">
        <v>1663</v>
      </c>
      <c r="F144" s="31">
        <v>31642</v>
      </c>
      <c r="G144" s="29" t="s">
        <v>34</v>
      </c>
      <c r="H144" s="32" t="s">
        <v>341</v>
      </c>
      <c r="I144" s="29">
        <v>6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3696</v>
      </c>
      <c r="E145" s="29">
        <v>1098</v>
      </c>
      <c r="F145" s="31"/>
      <c r="G145" s="29"/>
      <c r="H145" s="32" t="s">
        <v>341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2657</v>
      </c>
      <c r="E146" s="29">
        <v>2026</v>
      </c>
      <c r="F146" s="31">
        <v>31194</v>
      </c>
      <c r="G146" s="29" t="s">
        <v>17</v>
      </c>
      <c r="H146" s="32" t="s">
        <v>341</v>
      </c>
      <c r="I146" s="29">
        <v>1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2658</v>
      </c>
      <c r="E147" s="29">
        <v>1971</v>
      </c>
      <c r="F147" s="31">
        <v>25461</v>
      </c>
      <c r="G147" s="29" t="s">
        <v>36</v>
      </c>
      <c r="H147" s="32" t="s">
        <v>341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2659</v>
      </c>
      <c r="E148" s="29">
        <v>3293</v>
      </c>
      <c r="F148" s="31">
        <v>33275</v>
      </c>
      <c r="G148" s="29" t="s">
        <v>36</v>
      </c>
      <c r="H148" s="32" t="s">
        <v>341</v>
      </c>
      <c r="I148" s="29">
        <v>2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2663</v>
      </c>
      <c r="E149" s="29">
        <v>154</v>
      </c>
      <c r="F149" s="31">
        <v>30344</v>
      </c>
      <c r="G149" s="29" t="s">
        <v>34</v>
      </c>
      <c r="H149" s="32" t="s">
        <v>341</v>
      </c>
      <c r="I149" s="29">
        <v>6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2664</v>
      </c>
      <c r="E150" s="29">
        <v>155</v>
      </c>
      <c r="F150" s="31">
        <v>35451</v>
      </c>
      <c r="G150" s="29" t="s">
        <v>34</v>
      </c>
      <c r="H150" s="32" t="s">
        <v>341</v>
      </c>
      <c r="I150" s="29">
        <v>17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3697</v>
      </c>
      <c r="E151" s="29">
        <v>297</v>
      </c>
      <c r="F151" s="31">
        <v>33333</v>
      </c>
      <c r="G151" s="29" t="s">
        <v>42</v>
      </c>
      <c r="H151" s="32" t="s">
        <v>341</v>
      </c>
      <c r="I151" s="29">
        <v>3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2667</v>
      </c>
      <c r="E152" s="29">
        <v>2994</v>
      </c>
      <c r="F152" s="31">
        <v>40250</v>
      </c>
      <c r="G152" s="29" t="s">
        <v>20</v>
      </c>
      <c r="H152" s="32" t="s">
        <v>341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2668</v>
      </c>
      <c r="E153" s="29">
        <v>1226</v>
      </c>
      <c r="F153" s="31">
        <v>30938</v>
      </c>
      <c r="G153" s="29" t="s">
        <v>23</v>
      </c>
      <c r="H153" s="32" t="s">
        <v>341</v>
      </c>
      <c r="I153" s="29">
        <v>11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2669</v>
      </c>
      <c r="E154" s="29">
        <v>2459</v>
      </c>
      <c r="F154" s="31">
        <v>35075</v>
      </c>
      <c r="G154" s="29" t="s">
        <v>34</v>
      </c>
      <c r="H154" s="32" t="s">
        <v>341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3698</v>
      </c>
      <c r="E155" s="29">
        <v>387</v>
      </c>
      <c r="F155" s="31">
        <v>33354</v>
      </c>
      <c r="G155" s="29" t="s">
        <v>23</v>
      </c>
      <c r="H155" s="32" t="s">
        <v>341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2670</v>
      </c>
      <c r="E156" s="29">
        <v>720</v>
      </c>
      <c r="F156" s="31">
        <v>36300</v>
      </c>
      <c r="G156" s="29" t="s">
        <v>756</v>
      </c>
      <c r="H156" s="32" t="s">
        <v>341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2671</v>
      </c>
      <c r="E157" s="29">
        <v>2460</v>
      </c>
      <c r="F157" s="31">
        <v>35780</v>
      </c>
      <c r="G157" s="29" t="s">
        <v>61</v>
      </c>
      <c r="H157" s="32" t="s">
        <v>341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2673</v>
      </c>
      <c r="E158" s="29">
        <v>898</v>
      </c>
      <c r="F158" s="31">
        <v>36015</v>
      </c>
      <c r="G158" s="29" t="s">
        <v>61</v>
      </c>
      <c r="H158" s="32" t="s">
        <v>341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2674</v>
      </c>
      <c r="E159" s="29">
        <v>2738</v>
      </c>
      <c r="F159" s="31">
        <v>38677</v>
      </c>
      <c r="G159" s="29" t="s">
        <v>34</v>
      </c>
      <c r="H159" s="32" t="s">
        <v>341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2675</v>
      </c>
      <c r="E160" s="29">
        <v>3438</v>
      </c>
      <c r="F160" s="31">
        <v>34422</v>
      </c>
      <c r="G160" s="29" t="s">
        <v>208</v>
      </c>
      <c r="H160" s="32" t="s">
        <v>341</v>
      </c>
      <c r="I160" s="29">
        <v>0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2676</v>
      </c>
      <c r="E161" s="29">
        <v>1896</v>
      </c>
      <c r="F161" s="31">
        <v>26583</v>
      </c>
      <c r="G161" s="29" t="s">
        <v>23</v>
      </c>
      <c r="H161" s="32" t="s">
        <v>341</v>
      </c>
      <c r="I161" s="29">
        <v>0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2677</v>
      </c>
      <c r="E162" s="29">
        <v>157</v>
      </c>
      <c r="F162" s="31">
        <v>27763</v>
      </c>
      <c r="G162" s="29" t="s">
        <v>20</v>
      </c>
      <c r="H162" s="32" t="s">
        <v>341</v>
      </c>
      <c r="I162" s="29">
        <v>7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2679</v>
      </c>
      <c r="E163" s="29">
        <v>1694</v>
      </c>
      <c r="F163" s="31">
        <v>37371</v>
      </c>
      <c r="G163" s="29" t="s">
        <v>772</v>
      </c>
      <c r="H163" s="32" t="s">
        <v>341</v>
      </c>
      <c r="I163" s="29">
        <v>0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2680</v>
      </c>
      <c r="E164" s="29">
        <v>158</v>
      </c>
      <c r="F164" s="31">
        <v>27231</v>
      </c>
      <c r="G164" s="29" t="s">
        <v>34</v>
      </c>
      <c r="H164" s="32" t="s">
        <v>341</v>
      </c>
      <c r="I164" s="29">
        <v>7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2681</v>
      </c>
      <c r="E165" s="29">
        <v>475</v>
      </c>
      <c r="F165" s="31">
        <v>26342</v>
      </c>
      <c r="G165" s="29" t="s">
        <v>3699</v>
      </c>
      <c r="H165" s="32" t="s">
        <v>341</v>
      </c>
      <c r="I165" s="29">
        <v>4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3700</v>
      </c>
      <c r="E166" s="29">
        <v>1099</v>
      </c>
      <c r="F166" s="31"/>
      <c r="G166" s="29" t="s">
        <v>42</v>
      </c>
      <c r="H166" s="32" t="s">
        <v>341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1</v>
      </c>
      <c r="D167" s="30" t="s">
        <v>2682</v>
      </c>
      <c r="E167" s="29">
        <v>3252</v>
      </c>
      <c r="F167" s="31">
        <v>40293</v>
      </c>
      <c r="G167" s="29" t="s">
        <v>61</v>
      </c>
      <c r="H167" s="32" t="s">
        <v>341</v>
      </c>
      <c r="I167" s="29">
        <v>1</v>
      </c>
      <c r="J167" s="29">
        <v>1</v>
      </c>
      <c r="K167" s="29">
        <v>1</v>
      </c>
      <c r="L167" s="33">
        <v>1</v>
      </c>
    </row>
    <row r="168" spans="2:12" ht="16.5" customHeight="1" x14ac:dyDescent="0.35">
      <c r="B168" s="28"/>
      <c r="C168" s="29">
        <v>0</v>
      </c>
      <c r="D168" s="30" t="s">
        <v>2683</v>
      </c>
      <c r="E168" s="29">
        <v>323</v>
      </c>
      <c r="F168" s="31">
        <v>34690</v>
      </c>
      <c r="G168" s="29" t="s">
        <v>138</v>
      </c>
      <c r="H168" s="32" t="s">
        <v>341</v>
      </c>
      <c r="I168" s="29">
        <v>15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2684</v>
      </c>
      <c r="E169" s="29">
        <v>3248</v>
      </c>
      <c r="F169" s="31">
        <v>39427</v>
      </c>
      <c r="G169" s="29" t="s">
        <v>61</v>
      </c>
      <c r="H169" s="32" t="s">
        <v>341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2685</v>
      </c>
      <c r="E170" s="29">
        <v>1219</v>
      </c>
      <c r="F170" s="31">
        <v>37378</v>
      </c>
      <c r="G170" s="29" t="s">
        <v>23</v>
      </c>
      <c r="H170" s="32" t="s">
        <v>341</v>
      </c>
      <c r="I170" s="29">
        <v>18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2686</v>
      </c>
      <c r="E171" s="29">
        <v>26</v>
      </c>
      <c r="F171" s="31">
        <v>32517</v>
      </c>
      <c r="G171" s="29" t="s">
        <v>17</v>
      </c>
      <c r="H171" s="32" t="s">
        <v>341</v>
      </c>
      <c r="I171" s="29">
        <v>3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2687</v>
      </c>
      <c r="E172" s="29">
        <v>469</v>
      </c>
      <c r="F172" s="31">
        <v>36722</v>
      </c>
      <c r="G172" s="29" t="s">
        <v>61</v>
      </c>
      <c r="H172" s="32" t="s">
        <v>341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2689</v>
      </c>
      <c r="E173" s="29">
        <v>78</v>
      </c>
      <c r="F173" s="31">
        <v>22571</v>
      </c>
      <c r="G173" s="29" t="s">
        <v>1079</v>
      </c>
      <c r="H173" s="32" t="s">
        <v>341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2690</v>
      </c>
      <c r="E174" s="29">
        <v>564</v>
      </c>
      <c r="F174" s="31">
        <v>30990</v>
      </c>
      <c r="G174" s="29" t="s">
        <v>17</v>
      </c>
      <c r="H174" s="32" t="s">
        <v>341</v>
      </c>
      <c r="I174" s="29">
        <v>33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2691</v>
      </c>
      <c r="E175" s="29">
        <v>1370</v>
      </c>
      <c r="F175" s="31">
        <v>36180</v>
      </c>
      <c r="G175" s="29" t="s">
        <v>61</v>
      </c>
      <c r="H175" s="32" t="s">
        <v>341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2698</v>
      </c>
      <c r="E176" s="29">
        <v>1826</v>
      </c>
      <c r="F176" s="31">
        <v>33671</v>
      </c>
      <c r="G176" s="29" t="s">
        <v>34</v>
      </c>
      <c r="H176" s="32" t="s">
        <v>341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2699</v>
      </c>
      <c r="E177" s="29">
        <v>791</v>
      </c>
      <c r="F177" s="31">
        <v>32243</v>
      </c>
      <c r="G177" s="29" t="s">
        <v>138</v>
      </c>
      <c r="H177" s="32" t="s">
        <v>341</v>
      </c>
      <c r="I177" s="29">
        <v>3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2700</v>
      </c>
      <c r="E178" s="29">
        <v>973</v>
      </c>
      <c r="F178" s="31">
        <v>37504</v>
      </c>
      <c r="G178" s="29" t="s">
        <v>23</v>
      </c>
      <c r="H178" s="32" t="s">
        <v>341</v>
      </c>
      <c r="I178" s="29">
        <v>0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2701</v>
      </c>
      <c r="E179" s="29">
        <v>2463</v>
      </c>
      <c r="F179" s="31">
        <v>31565</v>
      </c>
      <c r="G179" s="29" t="s">
        <v>34</v>
      </c>
      <c r="H179" s="32" t="s">
        <v>341</v>
      </c>
      <c r="I179" s="29">
        <v>2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3701</v>
      </c>
      <c r="E180" s="29">
        <v>1100</v>
      </c>
      <c r="F180" s="31">
        <v>26950</v>
      </c>
      <c r="G180" s="29" t="s">
        <v>42</v>
      </c>
      <c r="H180" s="32" t="s">
        <v>341</v>
      </c>
      <c r="I180" s="29">
        <v>2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2704</v>
      </c>
      <c r="E181" s="29">
        <v>1625</v>
      </c>
      <c r="F181" s="31">
        <v>31720</v>
      </c>
      <c r="G181" s="29" t="s">
        <v>73</v>
      </c>
      <c r="H181" s="32" t="s">
        <v>341</v>
      </c>
      <c r="I181" s="29">
        <v>2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2707</v>
      </c>
      <c r="E182" s="29">
        <v>1679</v>
      </c>
      <c r="F182" s="31">
        <v>33234</v>
      </c>
      <c r="G182" s="29" t="s">
        <v>2708</v>
      </c>
      <c r="H182" s="32" t="s">
        <v>341</v>
      </c>
      <c r="I182" s="29">
        <v>5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2709</v>
      </c>
      <c r="E183" s="29">
        <v>3007</v>
      </c>
      <c r="F183" s="31">
        <v>29464</v>
      </c>
      <c r="G183" s="29" t="s">
        <v>160</v>
      </c>
      <c r="H183" s="32" t="s">
        <v>341</v>
      </c>
      <c r="I183" s="29">
        <v>0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2711</v>
      </c>
      <c r="E184" s="29">
        <v>749</v>
      </c>
      <c r="F184" s="31">
        <v>32925</v>
      </c>
      <c r="G184" s="29" t="s">
        <v>17</v>
      </c>
      <c r="H184" s="32" t="s">
        <v>341</v>
      </c>
      <c r="I184" s="29">
        <v>5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2713</v>
      </c>
      <c r="E185" s="29">
        <v>1742</v>
      </c>
      <c r="F185" s="31">
        <v>37290</v>
      </c>
      <c r="G185" s="29" t="s">
        <v>2714</v>
      </c>
      <c r="H185" s="32" t="s">
        <v>341</v>
      </c>
      <c r="I185" s="29">
        <v>15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2716</v>
      </c>
      <c r="E186" s="29">
        <v>3010</v>
      </c>
      <c r="F186" s="31">
        <v>29592</v>
      </c>
      <c r="G186" s="29" t="s">
        <v>23</v>
      </c>
      <c r="H186" s="32" t="s">
        <v>341</v>
      </c>
      <c r="I186" s="29">
        <v>0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2717</v>
      </c>
      <c r="E187" s="29">
        <v>3128</v>
      </c>
      <c r="F187" s="31">
        <v>29543</v>
      </c>
      <c r="G187" s="29" t="s">
        <v>61</v>
      </c>
      <c r="H187" s="32" t="s">
        <v>341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2718</v>
      </c>
      <c r="E188" s="29">
        <v>1817</v>
      </c>
      <c r="F188" s="31">
        <v>37432</v>
      </c>
      <c r="G188" s="29" t="s">
        <v>17</v>
      </c>
      <c r="H188" s="32" t="s">
        <v>341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2719</v>
      </c>
      <c r="E189" s="29">
        <v>217</v>
      </c>
      <c r="F189" s="31">
        <v>32281</v>
      </c>
      <c r="G189" s="29" t="s">
        <v>34</v>
      </c>
      <c r="H189" s="32" t="s">
        <v>341</v>
      </c>
      <c r="I189" s="29">
        <v>4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2722</v>
      </c>
      <c r="E190" s="29">
        <v>3284</v>
      </c>
      <c r="F190" s="31">
        <v>32605</v>
      </c>
      <c r="G190" s="29" t="s">
        <v>17</v>
      </c>
      <c r="H190" s="32" t="s">
        <v>341</v>
      </c>
      <c r="I190" s="29">
        <v>0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2723</v>
      </c>
      <c r="E191" s="29">
        <v>385</v>
      </c>
      <c r="F191" s="31">
        <v>25944</v>
      </c>
      <c r="G191" s="29" t="s">
        <v>36</v>
      </c>
      <c r="H191" s="32" t="s">
        <v>341</v>
      </c>
      <c r="I191" s="29">
        <v>7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2724</v>
      </c>
      <c r="E192" s="29">
        <v>2466</v>
      </c>
      <c r="F192" s="31">
        <v>35367</v>
      </c>
      <c r="G192" s="29" t="s">
        <v>138</v>
      </c>
      <c r="H192" s="32" t="s">
        <v>341</v>
      </c>
      <c r="I192" s="29">
        <v>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2725</v>
      </c>
      <c r="E193" s="29">
        <v>2467</v>
      </c>
      <c r="F193" s="31">
        <v>20649</v>
      </c>
      <c r="G193" s="29" t="s">
        <v>34</v>
      </c>
      <c r="H193" s="32" t="s">
        <v>341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2726</v>
      </c>
      <c r="E194" s="29">
        <v>2854</v>
      </c>
      <c r="F194" s="31">
        <v>38723</v>
      </c>
      <c r="G194" s="29" t="s">
        <v>20</v>
      </c>
      <c r="H194" s="32" t="s">
        <v>341</v>
      </c>
      <c r="I194" s="29">
        <v>12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2730</v>
      </c>
      <c r="E195" s="29">
        <v>1973</v>
      </c>
      <c r="F195" s="31">
        <v>38026</v>
      </c>
      <c r="G195" s="29" t="s">
        <v>2731</v>
      </c>
      <c r="H195" s="32" t="s">
        <v>341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3702</v>
      </c>
      <c r="E196" s="29">
        <v>1101</v>
      </c>
      <c r="F196" s="31">
        <v>31544</v>
      </c>
      <c r="G196" s="29"/>
      <c r="H196" s="32" t="s">
        <v>341</v>
      </c>
      <c r="I196" s="29">
        <v>1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2732</v>
      </c>
      <c r="E197" s="29">
        <v>899</v>
      </c>
      <c r="F197" s="31">
        <v>35895</v>
      </c>
      <c r="G197" s="29" t="s">
        <v>61</v>
      </c>
      <c r="H197" s="32" t="s">
        <v>341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2735</v>
      </c>
      <c r="E198" s="29">
        <v>2469</v>
      </c>
      <c r="F198" s="31">
        <v>29233</v>
      </c>
      <c r="G198" s="29" t="s">
        <v>23</v>
      </c>
      <c r="H198" s="32" t="s">
        <v>341</v>
      </c>
      <c r="I198" s="29">
        <v>2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2737</v>
      </c>
      <c r="E199" s="29">
        <v>389</v>
      </c>
      <c r="F199" s="31">
        <v>31449</v>
      </c>
      <c r="G199" s="29" t="s">
        <v>23</v>
      </c>
      <c r="H199" s="32" t="s">
        <v>341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2738</v>
      </c>
      <c r="E200" s="29">
        <v>5</v>
      </c>
      <c r="F200" s="31">
        <v>31940</v>
      </c>
      <c r="G200" s="29" t="s">
        <v>17</v>
      </c>
      <c r="H200" s="32" t="s">
        <v>341</v>
      </c>
      <c r="I200" s="29">
        <v>19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2739</v>
      </c>
      <c r="E201" s="29">
        <v>1489</v>
      </c>
      <c r="F201" s="31">
        <v>29470</v>
      </c>
      <c r="G201" s="29" t="s">
        <v>36</v>
      </c>
      <c r="H201" s="32" t="s">
        <v>341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2740</v>
      </c>
      <c r="E202" s="29">
        <v>2412</v>
      </c>
      <c r="F202" s="31"/>
      <c r="G202" s="29"/>
      <c r="H202" s="32" t="s">
        <v>341</v>
      </c>
      <c r="I202" s="29">
        <v>0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2742</v>
      </c>
      <c r="E203" s="29">
        <v>2470</v>
      </c>
      <c r="F203" s="31">
        <v>34265</v>
      </c>
      <c r="G203" s="29" t="s">
        <v>17</v>
      </c>
      <c r="H203" s="32" t="s">
        <v>341</v>
      </c>
      <c r="I203" s="29">
        <v>2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2743</v>
      </c>
      <c r="E204" s="29">
        <v>81</v>
      </c>
      <c r="F204" s="31">
        <v>29509</v>
      </c>
      <c r="G204" s="29" t="s">
        <v>2703</v>
      </c>
      <c r="H204" s="32" t="s">
        <v>341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2744</v>
      </c>
      <c r="E205" s="29">
        <v>838</v>
      </c>
      <c r="F205" s="31">
        <v>36220</v>
      </c>
      <c r="G205" s="29" t="s">
        <v>17</v>
      </c>
      <c r="H205" s="32" t="s">
        <v>341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2745</v>
      </c>
      <c r="E206" s="29">
        <v>3012</v>
      </c>
      <c r="F206" s="31">
        <v>37158</v>
      </c>
      <c r="G206" s="29" t="s">
        <v>815</v>
      </c>
      <c r="H206" s="32" t="s">
        <v>341</v>
      </c>
      <c r="I206" s="29">
        <v>2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2747</v>
      </c>
      <c r="E207" s="29">
        <v>3226</v>
      </c>
      <c r="F207" s="31">
        <v>28690</v>
      </c>
      <c r="G207" s="29" t="s">
        <v>2153</v>
      </c>
      <c r="H207" s="32" t="s">
        <v>341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2753</v>
      </c>
      <c r="E208" s="29">
        <v>1788</v>
      </c>
      <c r="F208" s="31">
        <v>37620</v>
      </c>
      <c r="G208" s="29" t="s">
        <v>134</v>
      </c>
      <c r="H208" s="32" t="s">
        <v>341</v>
      </c>
      <c r="I208" s="29">
        <v>0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2756</v>
      </c>
      <c r="E209" s="29">
        <v>724</v>
      </c>
      <c r="F209" s="31">
        <v>35582</v>
      </c>
      <c r="G209" s="29" t="s">
        <v>61</v>
      </c>
      <c r="H209" s="32" t="s">
        <v>341</v>
      </c>
      <c r="I209" s="29">
        <v>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2762</v>
      </c>
      <c r="E210" s="29">
        <v>887</v>
      </c>
      <c r="F210" s="31">
        <v>36366</v>
      </c>
      <c r="G210" s="29" t="s">
        <v>61</v>
      </c>
      <c r="H210" s="32" t="s">
        <v>341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2763</v>
      </c>
      <c r="E211" s="29">
        <v>1241</v>
      </c>
      <c r="F211" s="31">
        <v>35939</v>
      </c>
      <c r="G211" s="29" t="s">
        <v>17</v>
      </c>
      <c r="H211" s="32" t="s">
        <v>341</v>
      </c>
      <c r="I211" s="29">
        <v>0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2764</v>
      </c>
      <c r="E212" s="29">
        <v>888</v>
      </c>
      <c r="F212" s="31">
        <v>36312</v>
      </c>
      <c r="G212" s="29" t="s">
        <v>1144</v>
      </c>
      <c r="H212" s="32" t="s">
        <v>341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2766</v>
      </c>
      <c r="E213" s="29">
        <v>485</v>
      </c>
      <c r="F213" s="31">
        <v>34544</v>
      </c>
      <c r="G213" s="29" t="s">
        <v>34</v>
      </c>
      <c r="H213" s="32" t="s">
        <v>341</v>
      </c>
      <c r="I213" s="29">
        <v>3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2767</v>
      </c>
      <c r="E214" s="29">
        <v>375</v>
      </c>
      <c r="F214" s="31">
        <v>34617</v>
      </c>
      <c r="G214" s="29" t="s">
        <v>23</v>
      </c>
      <c r="H214" s="32" t="s">
        <v>341</v>
      </c>
      <c r="I214" s="29">
        <v>11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2768</v>
      </c>
      <c r="E215" s="29">
        <v>2473</v>
      </c>
      <c r="F215" s="31">
        <v>25020</v>
      </c>
      <c r="G215" s="29" t="s">
        <v>23</v>
      </c>
      <c r="H215" s="32" t="s">
        <v>341</v>
      </c>
      <c r="I215" s="29">
        <v>4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2769</v>
      </c>
      <c r="E216" s="29">
        <v>2965</v>
      </c>
      <c r="F216" s="31">
        <v>31768</v>
      </c>
      <c r="G216" s="29" t="s">
        <v>23</v>
      </c>
      <c r="H216" s="32" t="s">
        <v>341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2770</v>
      </c>
      <c r="E217" s="29">
        <v>378</v>
      </c>
      <c r="F217" s="31">
        <v>31963</v>
      </c>
      <c r="G217" s="29" t="s">
        <v>23</v>
      </c>
      <c r="H217" s="32" t="s">
        <v>341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2771</v>
      </c>
      <c r="E218" s="29">
        <v>653</v>
      </c>
      <c r="F218" s="31">
        <v>30397</v>
      </c>
      <c r="G218" s="29" t="s">
        <v>34</v>
      </c>
      <c r="H218" s="32" t="s">
        <v>341</v>
      </c>
      <c r="I218" s="29">
        <v>3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2772</v>
      </c>
      <c r="E219" s="29">
        <v>2569</v>
      </c>
      <c r="F219" s="31">
        <v>38442</v>
      </c>
      <c r="G219" s="29" t="s">
        <v>20</v>
      </c>
      <c r="H219" s="32" t="s">
        <v>341</v>
      </c>
      <c r="I219" s="29">
        <v>2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2773</v>
      </c>
      <c r="E220" s="29">
        <v>1623</v>
      </c>
      <c r="F220" s="31">
        <v>34337</v>
      </c>
      <c r="G220" s="29" t="s">
        <v>17</v>
      </c>
      <c r="H220" s="32" t="s">
        <v>341</v>
      </c>
      <c r="I220" s="29">
        <v>2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2774</v>
      </c>
      <c r="E221" s="29">
        <v>3452</v>
      </c>
      <c r="F221" s="31">
        <v>26055</v>
      </c>
      <c r="G221" s="29" t="s">
        <v>208</v>
      </c>
      <c r="H221" s="32" t="s">
        <v>341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2776</v>
      </c>
      <c r="E222" s="29">
        <v>3451</v>
      </c>
      <c r="F222" s="31">
        <v>32351</v>
      </c>
      <c r="G222" s="29" t="s">
        <v>208</v>
      </c>
      <c r="H222" s="32" t="s">
        <v>341</v>
      </c>
      <c r="I222" s="29">
        <v>0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3703</v>
      </c>
      <c r="E223" s="29">
        <v>1102</v>
      </c>
      <c r="F223" s="31"/>
      <c r="G223" s="29" t="s">
        <v>17</v>
      </c>
      <c r="H223" s="32" t="s">
        <v>341</v>
      </c>
      <c r="I223" s="29">
        <v>1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2780</v>
      </c>
      <c r="E224" s="29">
        <v>836</v>
      </c>
      <c r="F224" s="31">
        <v>35513</v>
      </c>
      <c r="G224" s="29" t="s">
        <v>17</v>
      </c>
      <c r="H224" s="32" t="s">
        <v>341</v>
      </c>
      <c r="I224" s="29">
        <v>12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3704</v>
      </c>
      <c r="E225" s="29">
        <v>1103</v>
      </c>
      <c r="F225" s="31"/>
      <c r="G225" s="29"/>
      <c r="H225" s="32" t="s">
        <v>341</v>
      </c>
      <c r="I225" s="29">
        <v>2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3705</v>
      </c>
      <c r="E226" s="29">
        <v>1104</v>
      </c>
      <c r="F226" s="31">
        <v>23521</v>
      </c>
      <c r="G226" s="29" t="s">
        <v>23</v>
      </c>
      <c r="H226" s="32" t="s">
        <v>341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2781</v>
      </c>
      <c r="E227" s="29">
        <v>1451</v>
      </c>
      <c r="F227" s="31">
        <v>34375</v>
      </c>
      <c r="G227" s="29" t="s">
        <v>138</v>
      </c>
      <c r="H227" s="32" t="s">
        <v>341</v>
      </c>
      <c r="I227" s="29">
        <v>24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2783</v>
      </c>
      <c r="E228" s="29">
        <v>163</v>
      </c>
      <c r="F228" s="31">
        <v>26652</v>
      </c>
      <c r="G228" s="29" t="s">
        <v>20</v>
      </c>
      <c r="H228" s="32" t="s">
        <v>341</v>
      </c>
      <c r="I228" s="29">
        <v>27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3706</v>
      </c>
      <c r="E229" s="29">
        <v>1105</v>
      </c>
      <c r="F229" s="31"/>
      <c r="G229" s="29"/>
      <c r="H229" s="32" t="s">
        <v>341</v>
      </c>
      <c r="I229" s="29">
        <v>2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2785</v>
      </c>
      <c r="E230" s="29">
        <v>1868</v>
      </c>
      <c r="F230" s="31">
        <v>38287</v>
      </c>
      <c r="G230" s="29" t="s">
        <v>17</v>
      </c>
      <c r="H230" s="32" t="s">
        <v>341</v>
      </c>
      <c r="I230" s="29">
        <v>12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2787</v>
      </c>
      <c r="E231" s="29">
        <v>2893</v>
      </c>
      <c r="F231" s="31">
        <v>32789</v>
      </c>
      <c r="G231" s="29" t="s">
        <v>34</v>
      </c>
      <c r="H231" s="32" t="s">
        <v>341</v>
      </c>
      <c r="I231" s="29">
        <v>0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2790</v>
      </c>
      <c r="E232" s="29">
        <v>1688</v>
      </c>
      <c r="F232" s="31">
        <v>38154</v>
      </c>
      <c r="G232" s="29" t="s">
        <v>34</v>
      </c>
      <c r="H232" s="32" t="s">
        <v>341</v>
      </c>
      <c r="I232" s="29">
        <v>17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2792</v>
      </c>
      <c r="E233" s="29">
        <v>80</v>
      </c>
      <c r="F233" s="31">
        <v>29514</v>
      </c>
      <c r="G233" s="29" t="s">
        <v>2703</v>
      </c>
      <c r="H233" s="32" t="s">
        <v>341</v>
      </c>
      <c r="I233" s="29">
        <v>2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2793</v>
      </c>
      <c r="E234" s="29">
        <v>3151</v>
      </c>
      <c r="F234" s="31">
        <v>38945</v>
      </c>
      <c r="G234" s="29" t="s">
        <v>61</v>
      </c>
      <c r="H234" s="32" t="s">
        <v>341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2794</v>
      </c>
      <c r="E235" s="29">
        <v>883</v>
      </c>
      <c r="F235" s="31">
        <v>31495</v>
      </c>
      <c r="G235" s="29" t="s">
        <v>2795</v>
      </c>
      <c r="H235" s="32" t="s">
        <v>341</v>
      </c>
      <c r="I235" s="29">
        <v>0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2796</v>
      </c>
      <c r="E236" s="29">
        <v>1237</v>
      </c>
      <c r="F236" s="31">
        <v>32119</v>
      </c>
      <c r="G236" s="29" t="s">
        <v>34</v>
      </c>
      <c r="H236" s="32" t="s">
        <v>341</v>
      </c>
      <c r="I236" s="29">
        <v>2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3707</v>
      </c>
      <c r="E237" s="29">
        <v>1106</v>
      </c>
      <c r="F237" s="31"/>
      <c r="G237" s="29"/>
      <c r="H237" s="32" t="s">
        <v>341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2798</v>
      </c>
      <c r="E238" s="29">
        <v>2475</v>
      </c>
      <c r="F238" s="31">
        <v>24250</v>
      </c>
      <c r="G238" s="29" t="s">
        <v>20</v>
      </c>
      <c r="H238" s="32" t="s">
        <v>341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3708</v>
      </c>
      <c r="E239" s="29">
        <v>1107</v>
      </c>
      <c r="F239" s="31"/>
      <c r="G239" s="29" t="s">
        <v>23</v>
      </c>
      <c r="H239" s="32" t="s">
        <v>341</v>
      </c>
      <c r="I239" s="29">
        <v>2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10</v>
      </c>
      <c r="D240" s="30" t="s">
        <v>2800</v>
      </c>
      <c r="E240" s="29">
        <v>2637</v>
      </c>
      <c r="F240" s="31">
        <v>30664</v>
      </c>
      <c r="G240" s="29" t="s">
        <v>42</v>
      </c>
      <c r="H240" s="32" t="s">
        <v>341</v>
      </c>
      <c r="I240" s="29">
        <v>3</v>
      </c>
      <c r="J240" s="29">
        <v>1</v>
      </c>
      <c r="K240" s="29">
        <v>1</v>
      </c>
      <c r="L240" s="33">
        <v>10</v>
      </c>
    </row>
    <row r="241" spans="2:12" ht="16.5" customHeight="1" x14ac:dyDescent="0.35">
      <c r="B241" s="28"/>
      <c r="C241" s="29">
        <v>0</v>
      </c>
      <c r="D241" s="30" t="s">
        <v>2801</v>
      </c>
      <c r="E241" s="29">
        <v>786</v>
      </c>
      <c r="F241" s="31">
        <v>28303</v>
      </c>
      <c r="G241" s="29" t="s">
        <v>121</v>
      </c>
      <c r="H241" s="32" t="s">
        <v>341</v>
      </c>
      <c r="I241" s="29">
        <v>24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2802</v>
      </c>
      <c r="E242" s="29">
        <v>1773</v>
      </c>
      <c r="F242" s="31">
        <v>38850</v>
      </c>
      <c r="G242" s="29" t="s">
        <v>121</v>
      </c>
      <c r="H242" s="32" t="s">
        <v>341</v>
      </c>
      <c r="I242" s="29">
        <v>5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3709</v>
      </c>
      <c r="E243" s="29">
        <v>1108</v>
      </c>
      <c r="F243" s="31">
        <v>29213</v>
      </c>
      <c r="G243" s="29" t="s">
        <v>42</v>
      </c>
      <c r="H243" s="32" t="s">
        <v>341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14</v>
      </c>
      <c r="D244" s="30" t="s">
        <v>2804</v>
      </c>
      <c r="E244" s="29">
        <v>1070</v>
      </c>
      <c r="F244" s="31">
        <v>36208</v>
      </c>
      <c r="G244" s="29" t="s">
        <v>17</v>
      </c>
      <c r="H244" s="32" t="s">
        <v>341</v>
      </c>
      <c r="I244" s="29">
        <v>40</v>
      </c>
      <c r="J244" s="29">
        <v>1</v>
      </c>
      <c r="K244" s="29">
        <v>1</v>
      </c>
      <c r="L244" s="33">
        <v>14</v>
      </c>
    </row>
    <row r="245" spans="2:12" ht="16.5" customHeight="1" x14ac:dyDescent="0.35">
      <c r="B245" s="28"/>
      <c r="C245" s="29">
        <v>0</v>
      </c>
      <c r="D245" s="30" t="s">
        <v>2805</v>
      </c>
      <c r="E245" s="29">
        <v>2641</v>
      </c>
      <c r="F245" s="31"/>
      <c r="G245" s="29"/>
      <c r="H245" s="32" t="s">
        <v>341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2806</v>
      </c>
      <c r="E246" s="29">
        <v>3263</v>
      </c>
      <c r="F246" s="31">
        <v>39848</v>
      </c>
      <c r="G246" s="29" t="s">
        <v>138</v>
      </c>
      <c r="H246" s="32" t="s">
        <v>341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2809</v>
      </c>
      <c r="E247" s="29">
        <v>2658</v>
      </c>
      <c r="F247" s="31">
        <v>37303</v>
      </c>
      <c r="G247" s="29" t="s">
        <v>23</v>
      </c>
      <c r="H247" s="32" t="s">
        <v>341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2811</v>
      </c>
      <c r="E248" s="29">
        <v>783</v>
      </c>
      <c r="F248" s="31">
        <v>25036</v>
      </c>
      <c r="G248" s="29" t="s">
        <v>23</v>
      </c>
      <c r="H248" s="32" t="s">
        <v>341</v>
      </c>
      <c r="I248" s="29">
        <v>9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3710</v>
      </c>
      <c r="E249" s="29">
        <v>1109</v>
      </c>
      <c r="F249" s="31">
        <v>32471</v>
      </c>
      <c r="G249" s="29" t="s">
        <v>23</v>
      </c>
      <c r="H249" s="32" t="s">
        <v>341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2812</v>
      </c>
      <c r="E250" s="29">
        <v>236</v>
      </c>
      <c r="F250" s="31">
        <v>28211</v>
      </c>
      <c r="G250" s="29" t="s">
        <v>1183</v>
      </c>
      <c r="H250" s="32" t="s">
        <v>341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2813</v>
      </c>
      <c r="E251" s="29">
        <v>2602</v>
      </c>
      <c r="F251" s="31"/>
      <c r="G251" s="29" t="s">
        <v>17</v>
      </c>
      <c r="H251" s="32" t="s">
        <v>341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3711</v>
      </c>
      <c r="E252" s="29">
        <v>1110</v>
      </c>
      <c r="F252" s="31"/>
      <c r="G252" s="29" t="s">
        <v>2390</v>
      </c>
      <c r="H252" s="32" t="s">
        <v>341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2815</v>
      </c>
      <c r="E253" s="29">
        <v>2029</v>
      </c>
      <c r="F253" s="31">
        <v>38536</v>
      </c>
      <c r="G253" s="29" t="s">
        <v>17</v>
      </c>
      <c r="H253" s="32" t="s">
        <v>341</v>
      </c>
      <c r="I253" s="29">
        <v>2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2820</v>
      </c>
      <c r="E254" s="29">
        <v>2022</v>
      </c>
      <c r="F254" s="31">
        <v>38268</v>
      </c>
      <c r="G254" s="29" t="s">
        <v>1268</v>
      </c>
      <c r="H254" s="32" t="s">
        <v>341</v>
      </c>
      <c r="I254" s="29">
        <v>0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2821</v>
      </c>
      <c r="E255" s="29">
        <v>2710</v>
      </c>
      <c r="F255" s="31">
        <v>38918</v>
      </c>
      <c r="G255" s="29" t="s">
        <v>138</v>
      </c>
      <c r="H255" s="32" t="s">
        <v>341</v>
      </c>
      <c r="I255" s="29">
        <v>9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3712</v>
      </c>
      <c r="E256" s="29">
        <v>1668</v>
      </c>
      <c r="F256" s="31">
        <v>30140</v>
      </c>
      <c r="G256" s="29" t="s">
        <v>34</v>
      </c>
      <c r="H256" s="32" t="s">
        <v>341</v>
      </c>
      <c r="I256" s="29">
        <v>3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2825</v>
      </c>
      <c r="E257" s="29">
        <v>487</v>
      </c>
      <c r="F257" s="31">
        <v>28143</v>
      </c>
      <c r="G257" s="29" t="s">
        <v>20</v>
      </c>
      <c r="H257" s="32" t="s">
        <v>341</v>
      </c>
      <c r="I257" s="29">
        <v>8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3713</v>
      </c>
      <c r="E258" s="29">
        <v>714</v>
      </c>
      <c r="F258" s="31"/>
      <c r="G258" s="29" t="s">
        <v>20</v>
      </c>
      <c r="H258" s="32" t="s">
        <v>341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2826</v>
      </c>
      <c r="E259" s="29">
        <v>2480</v>
      </c>
      <c r="F259" s="31">
        <v>33325</v>
      </c>
      <c r="G259" s="29" t="s">
        <v>138</v>
      </c>
      <c r="H259" s="32" t="s">
        <v>341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2827</v>
      </c>
      <c r="E260" s="29">
        <v>1502</v>
      </c>
      <c r="F260" s="31">
        <v>31314</v>
      </c>
      <c r="G260" s="29" t="s">
        <v>23</v>
      </c>
      <c r="H260" s="32" t="s">
        <v>341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2828</v>
      </c>
      <c r="E261" s="29">
        <v>2034</v>
      </c>
      <c r="F261" s="31">
        <v>37730</v>
      </c>
      <c r="G261" s="29" t="s">
        <v>1512</v>
      </c>
      <c r="H261" s="32" t="s">
        <v>341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2830</v>
      </c>
      <c r="E262" s="29">
        <v>2481</v>
      </c>
      <c r="F262" s="31" t="s">
        <v>3714</v>
      </c>
      <c r="G262" s="29" t="s">
        <v>3715</v>
      </c>
      <c r="H262" s="32" t="s">
        <v>341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2831</v>
      </c>
      <c r="E263" s="29">
        <v>1999</v>
      </c>
      <c r="F263" s="31">
        <v>38107</v>
      </c>
      <c r="G263" s="29" t="s">
        <v>772</v>
      </c>
      <c r="H263" s="32" t="s">
        <v>341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2832</v>
      </c>
      <c r="E264" s="29">
        <v>649</v>
      </c>
      <c r="F264" s="31">
        <v>26422</v>
      </c>
      <c r="G264" s="29" t="s">
        <v>20</v>
      </c>
      <c r="H264" s="32" t="s">
        <v>341</v>
      </c>
      <c r="I264" s="29">
        <v>2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2834</v>
      </c>
      <c r="E265" s="29">
        <v>725</v>
      </c>
      <c r="F265" s="31">
        <v>33239</v>
      </c>
      <c r="G265" s="29" t="s">
        <v>756</v>
      </c>
      <c r="H265" s="32" t="s">
        <v>341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2835</v>
      </c>
      <c r="E266" s="29">
        <v>2823</v>
      </c>
      <c r="F266" s="31">
        <v>30214</v>
      </c>
      <c r="G266" s="29" t="s">
        <v>42</v>
      </c>
      <c r="H266" s="32" t="s">
        <v>341</v>
      </c>
      <c r="I266" s="29">
        <v>0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2836</v>
      </c>
      <c r="E267" s="29">
        <v>828</v>
      </c>
      <c r="F267" s="31">
        <v>36428</v>
      </c>
      <c r="G267" s="29" t="s">
        <v>36</v>
      </c>
      <c r="H267" s="32" t="s">
        <v>341</v>
      </c>
      <c r="I267" s="29">
        <v>3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2837</v>
      </c>
      <c r="E268" s="29">
        <v>216</v>
      </c>
      <c r="F268" s="31">
        <v>27254</v>
      </c>
      <c r="G268" s="29" t="s">
        <v>36</v>
      </c>
      <c r="H268" s="32" t="s">
        <v>341</v>
      </c>
      <c r="I268" s="29">
        <v>9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2840</v>
      </c>
      <c r="E269" s="29">
        <v>1916</v>
      </c>
      <c r="F269" s="31">
        <v>37834</v>
      </c>
      <c r="G269" s="29" t="s">
        <v>34</v>
      </c>
      <c r="H269" s="32" t="s">
        <v>341</v>
      </c>
      <c r="I269" s="29">
        <v>23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2841</v>
      </c>
      <c r="E270" s="29">
        <v>636</v>
      </c>
      <c r="F270" s="31">
        <v>37305</v>
      </c>
      <c r="G270" s="29" t="s">
        <v>61</v>
      </c>
      <c r="H270" s="32" t="s">
        <v>341</v>
      </c>
      <c r="I270" s="29">
        <v>0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2842</v>
      </c>
      <c r="E271" s="29">
        <v>2952</v>
      </c>
      <c r="F271" s="31">
        <v>39454</v>
      </c>
      <c r="G271" s="29" t="s">
        <v>1027</v>
      </c>
      <c r="H271" s="32" t="s">
        <v>341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2843</v>
      </c>
      <c r="E272" s="29">
        <v>1308</v>
      </c>
      <c r="F272" s="31">
        <v>36070</v>
      </c>
      <c r="G272" s="29" t="s">
        <v>17</v>
      </c>
      <c r="H272" s="32" t="s">
        <v>341</v>
      </c>
      <c r="I272" s="29">
        <v>23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2845</v>
      </c>
      <c r="E273" s="29">
        <v>2482</v>
      </c>
      <c r="F273" s="31">
        <v>33603</v>
      </c>
      <c r="G273" s="29" t="s">
        <v>23</v>
      </c>
      <c r="H273" s="32" t="s">
        <v>341</v>
      </c>
      <c r="I273" s="29">
        <v>2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2846</v>
      </c>
      <c r="E274" s="29">
        <v>2923</v>
      </c>
      <c r="F274" s="31"/>
      <c r="G274" s="29" t="s">
        <v>17</v>
      </c>
      <c r="H274" s="32" t="s">
        <v>341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2847</v>
      </c>
      <c r="E275" s="29">
        <v>565</v>
      </c>
      <c r="F275" s="31">
        <v>31317</v>
      </c>
      <c r="G275" s="29" t="s">
        <v>17</v>
      </c>
      <c r="H275" s="32" t="s">
        <v>341</v>
      </c>
      <c r="I275" s="29">
        <v>7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2848</v>
      </c>
      <c r="E276" s="29">
        <v>3187</v>
      </c>
      <c r="F276" s="31">
        <v>32307</v>
      </c>
      <c r="G276" s="29" t="s">
        <v>34</v>
      </c>
      <c r="H276" s="32" t="s">
        <v>341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3716</v>
      </c>
      <c r="E277" s="29">
        <v>716</v>
      </c>
      <c r="F277" s="31">
        <v>32208</v>
      </c>
      <c r="G277" s="29" t="s">
        <v>138</v>
      </c>
      <c r="H277" s="32" t="s">
        <v>341</v>
      </c>
      <c r="I277" s="29">
        <v>0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2850</v>
      </c>
      <c r="E278" s="29">
        <v>862</v>
      </c>
      <c r="F278" s="31">
        <v>35272</v>
      </c>
      <c r="G278" s="29" t="s">
        <v>42</v>
      </c>
      <c r="H278" s="32" t="s">
        <v>341</v>
      </c>
      <c r="I278" s="29">
        <v>4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3717</v>
      </c>
      <c r="E279" s="29">
        <v>763</v>
      </c>
      <c r="F279" s="31">
        <v>33200</v>
      </c>
      <c r="G279" s="29" t="s">
        <v>17</v>
      </c>
      <c r="H279" s="32" t="s">
        <v>341</v>
      </c>
      <c r="I279" s="29">
        <v>2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3718</v>
      </c>
      <c r="E280" s="29">
        <v>764</v>
      </c>
      <c r="F280" s="31">
        <v>35712</v>
      </c>
      <c r="G280" s="29" t="s">
        <v>34</v>
      </c>
      <c r="H280" s="32" t="s">
        <v>341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2853</v>
      </c>
      <c r="E281" s="29">
        <v>165</v>
      </c>
      <c r="F281" s="31">
        <v>32913</v>
      </c>
      <c r="G281" s="29" t="s">
        <v>34</v>
      </c>
      <c r="H281" s="32" t="s">
        <v>341</v>
      </c>
      <c r="I281" s="29">
        <v>7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2855</v>
      </c>
      <c r="E282" s="29">
        <v>2567</v>
      </c>
      <c r="F282" s="31">
        <v>37588</v>
      </c>
      <c r="G282" s="29" t="s">
        <v>42</v>
      </c>
      <c r="H282" s="32" t="s">
        <v>341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2857</v>
      </c>
      <c r="E283" s="29">
        <v>3233</v>
      </c>
      <c r="F283" s="31">
        <v>30393</v>
      </c>
      <c r="G283" s="29" t="s">
        <v>347</v>
      </c>
      <c r="H283" s="32" t="s">
        <v>341</v>
      </c>
      <c r="I283" s="29">
        <v>2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2858</v>
      </c>
      <c r="E284" s="29">
        <v>3260</v>
      </c>
      <c r="F284" s="31">
        <v>27468</v>
      </c>
      <c r="G284" s="29" t="s">
        <v>17</v>
      </c>
      <c r="H284" s="32" t="s">
        <v>341</v>
      </c>
      <c r="I284" s="29">
        <v>4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2859</v>
      </c>
      <c r="E285" s="29">
        <v>2623</v>
      </c>
      <c r="F285" s="31">
        <v>38539</v>
      </c>
      <c r="G285" s="29" t="s">
        <v>34</v>
      </c>
      <c r="H285" s="32" t="s">
        <v>341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2860</v>
      </c>
      <c r="E286" s="29">
        <v>784</v>
      </c>
      <c r="F286" s="31">
        <v>28017</v>
      </c>
      <c r="G286" s="29" t="s">
        <v>23</v>
      </c>
      <c r="H286" s="32" t="s">
        <v>341</v>
      </c>
      <c r="I286" s="29">
        <v>48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12</v>
      </c>
      <c r="D287" s="30" t="s">
        <v>2863</v>
      </c>
      <c r="E287" s="29">
        <v>3011</v>
      </c>
      <c r="F287" s="31">
        <v>35632</v>
      </c>
      <c r="G287" s="29" t="s">
        <v>23</v>
      </c>
      <c r="H287" s="32" t="s">
        <v>341</v>
      </c>
      <c r="I287" s="29">
        <v>8</v>
      </c>
      <c r="J287" s="29">
        <v>4</v>
      </c>
      <c r="K287" s="29">
        <v>4</v>
      </c>
      <c r="L287" s="33">
        <v>12</v>
      </c>
    </row>
    <row r="288" spans="2:12" ht="16.5" customHeight="1" x14ac:dyDescent="0.35">
      <c r="B288" s="28"/>
      <c r="C288" s="29">
        <v>0</v>
      </c>
      <c r="D288" s="30" t="s">
        <v>2864</v>
      </c>
      <c r="E288" s="29">
        <v>2485</v>
      </c>
      <c r="F288" s="31"/>
      <c r="G288" s="29"/>
      <c r="H288" s="32" t="s">
        <v>341</v>
      </c>
      <c r="I288" s="29">
        <v>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2865</v>
      </c>
      <c r="E289" s="29">
        <v>2662</v>
      </c>
      <c r="F289" s="31">
        <v>38566</v>
      </c>
      <c r="G289" s="29" t="s">
        <v>20</v>
      </c>
      <c r="H289" s="32" t="s">
        <v>341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2869</v>
      </c>
      <c r="E290" s="29">
        <v>609</v>
      </c>
      <c r="F290" s="31">
        <v>26508</v>
      </c>
      <c r="G290" s="29" t="s">
        <v>178</v>
      </c>
      <c r="H290" s="32" t="s">
        <v>341</v>
      </c>
      <c r="I290" s="29">
        <v>2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2870</v>
      </c>
      <c r="E291" s="29">
        <v>3433</v>
      </c>
      <c r="F291" s="31">
        <v>39360</v>
      </c>
      <c r="G291" s="29" t="s">
        <v>208</v>
      </c>
      <c r="H291" s="32" t="s">
        <v>341</v>
      </c>
      <c r="I291" s="29">
        <v>0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16</v>
      </c>
      <c r="D292" s="30" t="s">
        <v>2871</v>
      </c>
      <c r="E292" s="29">
        <v>2838</v>
      </c>
      <c r="F292" s="31">
        <v>40368</v>
      </c>
      <c r="G292" s="29" t="s">
        <v>42</v>
      </c>
      <c r="H292" s="32" t="s">
        <v>341</v>
      </c>
      <c r="I292" s="29">
        <v>2</v>
      </c>
      <c r="J292" s="29">
        <v>2</v>
      </c>
      <c r="K292" s="29">
        <v>2</v>
      </c>
      <c r="L292" s="33">
        <v>16</v>
      </c>
    </row>
    <row r="293" spans="2:12" ht="16.5" customHeight="1" x14ac:dyDescent="0.35">
      <c r="B293" s="28"/>
      <c r="C293" s="29">
        <v>0</v>
      </c>
      <c r="D293" s="30" t="s">
        <v>2872</v>
      </c>
      <c r="E293" s="29">
        <v>2822</v>
      </c>
      <c r="F293" s="31">
        <v>26384</v>
      </c>
      <c r="G293" s="29" t="s">
        <v>42</v>
      </c>
      <c r="H293" s="32" t="s">
        <v>341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2874</v>
      </c>
      <c r="E294" s="29">
        <v>635</v>
      </c>
      <c r="F294" s="31">
        <v>37549</v>
      </c>
      <c r="G294" s="29" t="s">
        <v>1113</v>
      </c>
      <c r="H294" s="32" t="s">
        <v>341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3719</v>
      </c>
      <c r="E295" s="29">
        <v>770</v>
      </c>
      <c r="F295" s="31"/>
      <c r="G295" s="29"/>
      <c r="H295" s="32" t="s">
        <v>341</v>
      </c>
      <c r="I295" s="29">
        <v>1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2876</v>
      </c>
      <c r="E296" s="29">
        <v>1801</v>
      </c>
      <c r="F296" s="31">
        <v>35124</v>
      </c>
      <c r="G296" s="29" t="s">
        <v>684</v>
      </c>
      <c r="H296" s="32" t="s">
        <v>341</v>
      </c>
      <c r="I296" s="29">
        <v>0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2877</v>
      </c>
      <c r="E297" s="29">
        <v>1799</v>
      </c>
      <c r="F297" s="31">
        <v>35124</v>
      </c>
      <c r="G297" s="29" t="s">
        <v>684</v>
      </c>
      <c r="H297" s="32" t="s">
        <v>341</v>
      </c>
      <c r="I297" s="29">
        <v>1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2878</v>
      </c>
      <c r="E298" s="29">
        <v>1800</v>
      </c>
      <c r="F298" s="31">
        <v>35390</v>
      </c>
      <c r="G298" s="29" t="s">
        <v>684</v>
      </c>
      <c r="H298" s="32" t="s">
        <v>341</v>
      </c>
      <c r="I298" s="29">
        <v>1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2879</v>
      </c>
      <c r="E299" s="29">
        <v>2771</v>
      </c>
      <c r="F299" s="31">
        <v>31557</v>
      </c>
      <c r="G299" s="29" t="s">
        <v>42</v>
      </c>
      <c r="H299" s="32" t="s">
        <v>341</v>
      </c>
      <c r="I299" s="29">
        <v>0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2880</v>
      </c>
      <c r="E300" s="29">
        <v>3437</v>
      </c>
      <c r="F300" s="31">
        <v>30366</v>
      </c>
      <c r="G300" s="29" t="s">
        <v>208</v>
      </c>
      <c r="H300" s="32" t="s">
        <v>341</v>
      </c>
      <c r="I300" s="29">
        <v>0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2883</v>
      </c>
      <c r="E301" s="29">
        <v>1078</v>
      </c>
      <c r="F301" s="31">
        <v>36466</v>
      </c>
      <c r="G301" s="29" t="s">
        <v>17</v>
      </c>
      <c r="H301" s="32" t="s">
        <v>341</v>
      </c>
      <c r="I301" s="29">
        <v>42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2884</v>
      </c>
      <c r="E302" s="29">
        <v>1408</v>
      </c>
      <c r="F302" s="31">
        <v>32425</v>
      </c>
      <c r="G302" s="29" t="s">
        <v>17</v>
      </c>
      <c r="H302" s="32" t="s">
        <v>341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2885</v>
      </c>
      <c r="E303" s="29">
        <v>2964</v>
      </c>
      <c r="F303" s="31">
        <v>28307</v>
      </c>
      <c r="G303" s="29" t="s">
        <v>121</v>
      </c>
      <c r="H303" s="32" t="s">
        <v>341</v>
      </c>
      <c r="I303" s="29">
        <v>2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2887</v>
      </c>
      <c r="E304" s="29">
        <v>1055</v>
      </c>
      <c r="F304" s="31">
        <v>32055</v>
      </c>
      <c r="G304" s="29" t="s">
        <v>17</v>
      </c>
      <c r="H304" s="32" t="s">
        <v>341</v>
      </c>
      <c r="I304" s="29">
        <v>9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3720</v>
      </c>
      <c r="E305" s="29">
        <v>330</v>
      </c>
      <c r="F305" s="31">
        <v>27116</v>
      </c>
      <c r="G305" s="29" t="s">
        <v>23</v>
      </c>
      <c r="H305" s="32" t="s">
        <v>341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2890</v>
      </c>
      <c r="E306" s="29">
        <v>1503</v>
      </c>
      <c r="F306" s="31">
        <v>32963</v>
      </c>
      <c r="G306" s="29" t="s">
        <v>23</v>
      </c>
      <c r="H306" s="32" t="s">
        <v>341</v>
      </c>
      <c r="I306" s="29">
        <v>1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2893</v>
      </c>
      <c r="E307" s="29">
        <v>1838</v>
      </c>
      <c r="F307" s="31">
        <v>37435</v>
      </c>
      <c r="G307" s="29" t="s">
        <v>165</v>
      </c>
      <c r="H307" s="32" t="s">
        <v>341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2894</v>
      </c>
      <c r="E308" s="29">
        <v>218</v>
      </c>
      <c r="F308" s="31">
        <v>34739</v>
      </c>
      <c r="G308" s="29" t="s">
        <v>20</v>
      </c>
      <c r="H308" s="32" t="s">
        <v>341</v>
      </c>
      <c r="I308" s="29">
        <v>13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2898</v>
      </c>
      <c r="E309" s="29">
        <v>727</v>
      </c>
      <c r="F309" s="31">
        <v>36344</v>
      </c>
      <c r="G309" s="29" t="s">
        <v>61</v>
      </c>
      <c r="H309" s="32" t="s">
        <v>341</v>
      </c>
      <c r="I309" s="29">
        <v>2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2899</v>
      </c>
      <c r="E310" s="29">
        <v>728</v>
      </c>
      <c r="F310" s="31">
        <v>36418</v>
      </c>
      <c r="G310" s="29" t="s">
        <v>756</v>
      </c>
      <c r="H310" s="32" t="s">
        <v>341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2901</v>
      </c>
      <c r="E311" s="29">
        <v>1048</v>
      </c>
      <c r="F311" s="31"/>
      <c r="G311" s="29" t="s">
        <v>17</v>
      </c>
      <c r="H311" s="32" t="s">
        <v>341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2902</v>
      </c>
      <c r="E312" s="29">
        <v>50</v>
      </c>
      <c r="F312" s="31">
        <v>32801</v>
      </c>
      <c r="G312" s="29" t="s">
        <v>20</v>
      </c>
      <c r="H312" s="32" t="s">
        <v>341</v>
      </c>
      <c r="I312" s="29">
        <v>28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2904</v>
      </c>
      <c r="E313" s="29">
        <v>889</v>
      </c>
      <c r="F313" s="31">
        <v>36665</v>
      </c>
      <c r="G313" s="29" t="s">
        <v>1113</v>
      </c>
      <c r="H313" s="32" t="s">
        <v>341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2905</v>
      </c>
      <c r="E314" s="29">
        <v>787</v>
      </c>
      <c r="F314" s="31">
        <v>30565</v>
      </c>
      <c r="G314" s="29" t="s">
        <v>1166</v>
      </c>
      <c r="H314" s="32" t="s">
        <v>341</v>
      </c>
      <c r="I314" s="29">
        <v>3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2906</v>
      </c>
      <c r="E315" s="29">
        <v>117</v>
      </c>
      <c r="F315" s="31">
        <v>31704</v>
      </c>
      <c r="G315" s="29" t="s">
        <v>34</v>
      </c>
      <c r="H315" s="32" t="s">
        <v>341</v>
      </c>
      <c r="I315" s="29">
        <v>34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2908</v>
      </c>
      <c r="E316" s="29">
        <v>846</v>
      </c>
      <c r="F316" s="31">
        <v>36101</v>
      </c>
      <c r="G316" s="29" t="s">
        <v>20</v>
      </c>
      <c r="H316" s="32" t="s">
        <v>341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2909</v>
      </c>
      <c r="E317" s="29">
        <v>729</v>
      </c>
      <c r="F317" s="31">
        <v>35779</v>
      </c>
      <c r="G317" s="29" t="s">
        <v>756</v>
      </c>
      <c r="H317" s="32" t="s">
        <v>341</v>
      </c>
      <c r="I317" s="29">
        <v>1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2911</v>
      </c>
      <c r="E318" s="29">
        <v>2522</v>
      </c>
      <c r="F318" s="31">
        <v>38931</v>
      </c>
      <c r="G318" s="29" t="s">
        <v>17</v>
      </c>
      <c r="H318" s="32" t="s">
        <v>341</v>
      </c>
      <c r="I318" s="29">
        <v>0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2912</v>
      </c>
      <c r="E319" s="29">
        <v>2647</v>
      </c>
      <c r="F319" s="31">
        <v>31796</v>
      </c>
      <c r="G319" s="29" t="s">
        <v>17</v>
      </c>
      <c r="H319" s="32" t="s">
        <v>341</v>
      </c>
      <c r="I319" s="29">
        <v>1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2913</v>
      </c>
      <c r="E320" s="29">
        <v>2754</v>
      </c>
      <c r="F320" s="31">
        <v>31877</v>
      </c>
      <c r="G320" s="29" t="s">
        <v>17</v>
      </c>
      <c r="H320" s="32" t="s">
        <v>341</v>
      </c>
      <c r="I320" s="29">
        <v>0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2916</v>
      </c>
      <c r="E321" s="29">
        <v>3071</v>
      </c>
      <c r="F321" s="31">
        <v>39582</v>
      </c>
      <c r="G321" s="29" t="s">
        <v>61</v>
      </c>
      <c r="H321" s="32" t="s">
        <v>341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2917</v>
      </c>
      <c r="E322" s="29">
        <v>957</v>
      </c>
      <c r="F322" s="31">
        <v>34237</v>
      </c>
      <c r="G322" s="29" t="s">
        <v>23</v>
      </c>
      <c r="H322" s="32" t="s">
        <v>341</v>
      </c>
      <c r="I322" s="29">
        <v>3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2918</v>
      </c>
      <c r="E323" s="29">
        <v>329</v>
      </c>
      <c r="F323" s="31">
        <v>32030</v>
      </c>
      <c r="G323" s="29" t="s">
        <v>23</v>
      </c>
      <c r="H323" s="32" t="s">
        <v>341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2919</v>
      </c>
      <c r="E324" s="29">
        <v>2495</v>
      </c>
      <c r="F324" s="31">
        <v>31780</v>
      </c>
      <c r="G324" s="29" t="s">
        <v>23</v>
      </c>
      <c r="H324" s="32" t="s">
        <v>341</v>
      </c>
      <c r="I324" s="29">
        <v>7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2921</v>
      </c>
      <c r="E325" s="29">
        <v>751</v>
      </c>
      <c r="F325" s="31">
        <v>31534</v>
      </c>
      <c r="G325" s="29" t="s">
        <v>138</v>
      </c>
      <c r="H325" s="32" t="s">
        <v>341</v>
      </c>
      <c r="I325" s="29">
        <v>2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2924</v>
      </c>
      <c r="E326" s="29">
        <v>308</v>
      </c>
      <c r="F326" s="31">
        <v>34974</v>
      </c>
      <c r="G326" s="29" t="s">
        <v>42</v>
      </c>
      <c r="H326" s="32" t="s">
        <v>341</v>
      </c>
      <c r="I326" s="29">
        <v>6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2925</v>
      </c>
      <c r="E327" s="29">
        <v>1632</v>
      </c>
      <c r="F327" s="31">
        <v>34210</v>
      </c>
      <c r="G327" s="29" t="s">
        <v>20</v>
      </c>
      <c r="H327" s="32" t="s">
        <v>341</v>
      </c>
      <c r="I327" s="29">
        <v>2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2926</v>
      </c>
      <c r="E328" s="29">
        <v>1186</v>
      </c>
      <c r="F328" s="31">
        <v>35755</v>
      </c>
      <c r="G328" s="29" t="s">
        <v>17</v>
      </c>
      <c r="H328" s="32" t="s">
        <v>341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2930</v>
      </c>
      <c r="E329" s="29">
        <v>1504</v>
      </c>
      <c r="F329" s="31">
        <v>33603</v>
      </c>
      <c r="G329" s="29" t="s">
        <v>23</v>
      </c>
      <c r="H329" s="32" t="s">
        <v>341</v>
      </c>
      <c r="I329" s="29">
        <v>9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2931</v>
      </c>
      <c r="E330" s="29">
        <v>66</v>
      </c>
      <c r="F330" s="31">
        <v>32625</v>
      </c>
      <c r="G330" s="29" t="s">
        <v>165</v>
      </c>
      <c r="H330" s="32" t="s">
        <v>341</v>
      </c>
      <c r="I330" s="29">
        <v>12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2933</v>
      </c>
      <c r="E331" s="29">
        <v>2554</v>
      </c>
      <c r="F331" s="31">
        <v>31589</v>
      </c>
      <c r="G331" s="29" t="s">
        <v>42</v>
      </c>
      <c r="H331" s="32" t="s">
        <v>341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2934</v>
      </c>
      <c r="E332" s="29">
        <v>168</v>
      </c>
      <c r="F332" s="31">
        <v>32081</v>
      </c>
      <c r="G332" s="29" t="s">
        <v>34</v>
      </c>
      <c r="H332" s="32" t="s">
        <v>341</v>
      </c>
      <c r="I332" s="29">
        <v>7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2935</v>
      </c>
      <c r="E333" s="29">
        <v>169</v>
      </c>
      <c r="F333" s="31">
        <v>31363</v>
      </c>
      <c r="G333" s="29" t="s">
        <v>34</v>
      </c>
      <c r="H333" s="32" t="s">
        <v>341</v>
      </c>
      <c r="I333" s="29">
        <v>14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2936</v>
      </c>
      <c r="E334" s="29">
        <v>1655</v>
      </c>
      <c r="F334" s="31">
        <v>37368</v>
      </c>
      <c r="G334" s="29" t="s">
        <v>36</v>
      </c>
      <c r="H334" s="32" t="s">
        <v>341</v>
      </c>
      <c r="I334" s="29">
        <v>2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2937</v>
      </c>
      <c r="E335" s="29">
        <v>449</v>
      </c>
      <c r="F335" s="31">
        <v>33025</v>
      </c>
      <c r="G335" s="29" t="s">
        <v>2938</v>
      </c>
      <c r="H335" s="32" t="s">
        <v>341</v>
      </c>
      <c r="I335" s="29">
        <v>9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2939</v>
      </c>
      <c r="E336" s="29">
        <v>1281</v>
      </c>
      <c r="F336" s="31">
        <v>36982</v>
      </c>
      <c r="G336" s="29" t="s">
        <v>34</v>
      </c>
      <c r="H336" s="32" t="s">
        <v>341</v>
      </c>
      <c r="I336" s="29">
        <v>27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2940</v>
      </c>
      <c r="E337" s="29">
        <v>1744</v>
      </c>
      <c r="F337" s="31">
        <v>37965</v>
      </c>
      <c r="G337" s="29" t="s">
        <v>23</v>
      </c>
      <c r="H337" s="32" t="s">
        <v>341</v>
      </c>
      <c r="I337" s="29">
        <v>4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2942</v>
      </c>
      <c r="E338" s="29">
        <v>257</v>
      </c>
      <c r="F338" s="31">
        <v>24900</v>
      </c>
      <c r="G338" s="29" t="s">
        <v>36</v>
      </c>
      <c r="H338" s="32" t="s">
        <v>341</v>
      </c>
      <c r="I338" s="29">
        <v>2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2943</v>
      </c>
      <c r="E339" s="29">
        <v>1827</v>
      </c>
      <c r="F339" s="31">
        <v>29724</v>
      </c>
      <c r="G339" s="29" t="s">
        <v>23</v>
      </c>
      <c r="H339" s="32" t="s">
        <v>341</v>
      </c>
      <c r="I339" s="29">
        <v>2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2944</v>
      </c>
      <c r="E340" s="29">
        <v>47</v>
      </c>
      <c r="F340" s="31">
        <v>34421</v>
      </c>
      <c r="G340" s="29" t="s">
        <v>23</v>
      </c>
      <c r="H340" s="32" t="s">
        <v>341</v>
      </c>
      <c r="I340" s="29">
        <v>26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3721</v>
      </c>
      <c r="E341" s="29">
        <v>1090</v>
      </c>
      <c r="F341" s="31">
        <v>34886</v>
      </c>
      <c r="G341" s="29" t="s">
        <v>2406</v>
      </c>
      <c r="H341" s="32" t="s">
        <v>341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2947</v>
      </c>
      <c r="E342" s="29">
        <v>730</v>
      </c>
      <c r="F342" s="31">
        <v>36157</v>
      </c>
      <c r="G342" s="29" t="s">
        <v>61</v>
      </c>
      <c r="H342" s="32" t="s">
        <v>341</v>
      </c>
      <c r="I342" s="29">
        <v>5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2948</v>
      </c>
      <c r="E343" s="29">
        <v>1587</v>
      </c>
      <c r="F343" s="31">
        <v>37692</v>
      </c>
      <c r="G343" s="29" t="s">
        <v>73</v>
      </c>
      <c r="H343" s="32" t="s">
        <v>341</v>
      </c>
      <c r="I343" s="29">
        <v>3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2949</v>
      </c>
      <c r="E344" s="29">
        <v>3001</v>
      </c>
      <c r="F344" s="31">
        <v>28877</v>
      </c>
      <c r="G344" s="29" t="s">
        <v>23</v>
      </c>
      <c r="H344" s="32" t="s">
        <v>341</v>
      </c>
      <c r="I344" s="29">
        <v>2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2950</v>
      </c>
      <c r="E345" s="29">
        <v>3386</v>
      </c>
      <c r="F345" s="31">
        <v>35618</v>
      </c>
      <c r="G345" s="29" t="s">
        <v>1435</v>
      </c>
      <c r="H345" s="32" t="s">
        <v>341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2951</v>
      </c>
      <c r="E346" s="29">
        <v>3250</v>
      </c>
      <c r="F346" s="31">
        <v>39807</v>
      </c>
      <c r="G346" s="29" t="s">
        <v>61</v>
      </c>
      <c r="H346" s="32" t="s">
        <v>341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2952</v>
      </c>
      <c r="E347" s="29">
        <v>1235</v>
      </c>
      <c r="F347" s="31">
        <v>36389</v>
      </c>
      <c r="G347" s="29" t="s">
        <v>23</v>
      </c>
      <c r="H347" s="32" t="s">
        <v>341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2953</v>
      </c>
      <c r="E348" s="29">
        <v>2498</v>
      </c>
      <c r="F348" s="31">
        <v>33253</v>
      </c>
      <c r="G348" s="29" t="s">
        <v>23</v>
      </c>
      <c r="H348" s="32" t="s">
        <v>341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2954</v>
      </c>
      <c r="E349" s="29">
        <v>1483</v>
      </c>
      <c r="F349" s="31">
        <v>33218</v>
      </c>
      <c r="G349" s="29" t="s">
        <v>36</v>
      </c>
      <c r="H349" s="32" t="s">
        <v>341</v>
      </c>
      <c r="I349" s="29">
        <v>2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2955</v>
      </c>
      <c r="E350" s="29">
        <v>171</v>
      </c>
      <c r="F350" s="31">
        <v>31275</v>
      </c>
      <c r="G350" s="29" t="s">
        <v>34</v>
      </c>
      <c r="H350" s="32" t="s">
        <v>341</v>
      </c>
      <c r="I350" s="29">
        <v>5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2956</v>
      </c>
      <c r="E351" s="29">
        <v>871</v>
      </c>
      <c r="F351" s="31">
        <v>34589</v>
      </c>
      <c r="G351" s="29" t="s">
        <v>42</v>
      </c>
      <c r="H351" s="32" t="s">
        <v>341</v>
      </c>
      <c r="I351" s="29">
        <v>4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2957</v>
      </c>
      <c r="E352" s="29">
        <v>2575</v>
      </c>
      <c r="F352" s="31">
        <v>37679</v>
      </c>
      <c r="G352" s="29" t="s">
        <v>42</v>
      </c>
      <c r="H352" s="32" t="s">
        <v>341</v>
      </c>
      <c r="I352" s="29">
        <v>1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2958</v>
      </c>
      <c r="E353" s="29">
        <v>2877</v>
      </c>
      <c r="F353" s="31">
        <v>39088</v>
      </c>
      <c r="G353" s="29" t="s">
        <v>20</v>
      </c>
      <c r="H353" s="32" t="s">
        <v>341</v>
      </c>
      <c r="I353" s="29">
        <v>2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3722</v>
      </c>
      <c r="E354" s="29">
        <v>771</v>
      </c>
      <c r="F354" s="31">
        <v>32252</v>
      </c>
      <c r="G354" s="29" t="s">
        <v>23</v>
      </c>
      <c r="H354" s="32" t="s">
        <v>341</v>
      </c>
      <c r="I354" s="29">
        <v>2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2960</v>
      </c>
      <c r="E355" s="29">
        <v>1662</v>
      </c>
      <c r="F355" s="31">
        <v>28731</v>
      </c>
      <c r="G355" s="29" t="s">
        <v>42</v>
      </c>
      <c r="H355" s="32" t="s">
        <v>341</v>
      </c>
      <c r="I355" s="29">
        <v>8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3723</v>
      </c>
      <c r="E356" s="29">
        <v>772</v>
      </c>
      <c r="F356" s="31">
        <v>31903</v>
      </c>
      <c r="G356" s="29" t="s">
        <v>904</v>
      </c>
      <c r="H356" s="32" t="s">
        <v>341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2963</v>
      </c>
      <c r="E357" s="29">
        <v>3041</v>
      </c>
      <c r="F357" s="31">
        <v>29088</v>
      </c>
      <c r="G357" s="29" t="s">
        <v>23</v>
      </c>
      <c r="H357" s="32" t="s">
        <v>341</v>
      </c>
      <c r="I357" s="29">
        <v>11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2966</v>
      </c>
      <c r="E358" s="29">
        <v>3454</v>
      </c>
      <c r="F358" s="31">
        <v>34491</v>
      </c>
      <c r="G358" s="29" t="s">
        <v>208</v>
      </c>
      <c r="H358" s="32" t="s">
        <v>341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2967</v>
      </c>
      <c r="E359" s="29">
        <v>3450</v>
      </c>
      <c r="F359" s="31">
        <v>31118</v>
      </c>
      <c r="G359" s="29" t="s">
        <v>208</v>
      </c>
      <c r="H359" s="32" t="s">
        <v>341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2968</v>
      </c>
      <c r="E360" s="29">
        <v>256</v>
      </c>
      <c r="F360" s="31">
        <v>25513</v>
      </c>
      <c r="G360" s="29" t="s">
        <v>36</v>
      </c>
      <c r="H360" s="32" t="s">
        <v>341</v>
      </c>
      <c r="I360" s="29">
        <v>10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2969</v>
      </c>
      <c r="E361" s="29">
        <v>1588</v>
      </c>
      <c r="F361" s="31">
        <v>38377</v>
      </c>
      <c r="G361" s="29" t="s">
        <v>73</v>
      </c>
      <c r="H361" s="32" t="s">
        <v>341</v>
      </c>
      <c r="I361" s="29">
        <v>21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2971</v>
      </c>
      <c r="E362" s="29">
        <v>2890</v>
      </c>
      <c r="F362" s="31">
        <v>31195</v>
      </c>
      <c r="G362" s="29" t="s">
        <v>34</v>
      </c>
      <c r="H362" s="32" t="s">
        <v>341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2975</v>
      </c>
      <c r="E363" s="29">
        <v>567</v>
      </c>
      <c r="F363" s="31">
        <v>29614</v>
      </c>
      <c r="G363" s="29" t="s">
        <v>338</v>
      </c>
      <c r="H363" s="32" t="s">
        <v>341</v>
      </c>
      <c r="I363" s="29">
        <v>1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3724</v>
      </c>
      <c r="E364" s="29">
        <v>807</v>
      </c>
      <c r="F364" s="31">
        <v>30368</v>
      </c>
      <c r="G364" s="29" t="s">
        <v>17</v>
      </c>
      <c r="H364" s="32" t="s">
        <v>341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2977</v>
      </c>
      <c r="E365" s="29">
        <v>2502</v>
      </c>
      <c r="F365" s="31">
        <v>30983</v>
      </c>
      <c r="G365" s="29" t="s">
        <v>165</v>
      </c>
      <c r="H365" s="32" t="s">
        <v>341</v>
      </c>
      <c r="I365" s="29">
        <v>1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2978</v>
      </c>
      <c r="E366" s="29">
        <v>2882</v>
      </c>
      <c r="F366" s="31">
        <v>31349</v>
      </c>
      <c r="G366" s="29" t="s">
        <v>17</v>
      </c>
      <c r="H366" s="32" t="s">
        <v>341</v>
      </c>
      <c r="I366" s="29">
        <v>2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2980</v>
      </c>
      <c r="E367" s="29">
        <v>2789</v>
      </c>
      <c r="F367" s="31">
        <v>37450</v>
      </c>
      <c r="G367" s="29" t="s">
        <v>17</v>
      </c>
      <c r="H367" s="32" t="s">
        <v>341</v>
      </c>
      <c r="I367" s="29">
        <v>0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2981</v>
      </c>
      <c r="E368" s="29">
        <v>568</v>
      </c>
      <c r="F368" s="31">
        <v>32473</v>
      </c>
      <c r="G368" s="29" t="s">
        <v>307</v>
      </c>
      <c r="H368" s="32" t="s">
        <v>341</v>
      </c>
      <c r="I368" s="29">
        <v>1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2982</v>
      </c>
      <c r="E369" s="29">
        <v>1667</v>
      </c>
      <c r="F369" s="31">
        <v>33596</v>
      </c>
      <c r="G369" s="29" t="s">
        <v>34</v>
      </c>
      <c r="H369" s="32" t="s">
        <v>341</v>
      </c>
      <c r="I369" s="29">
        <v>7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2984</v>
      </c>
      <c r="E370" s="29">
        <v>3145</v>
      </c>
      <c r="F370" s="31">
        <v>30062</v>
      </c>
      <c r="G370" s="29" t="s">
        <v>61</v>
      </c>
      <c r="H370" s="32" t="s">
        <v>341</v>
      </c>
      <c r="I370" s="29">
        <v>2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2985</v>
      </c>
      <c r="E371" s="29">
        <v>70</v>
      </c>
      <c r="F371" s="31">
        <v>34237</v>
      </c>
      <c r="G371" s="29" t="s">
        <v>138</v>
      </c>
      <c r="H371" s="32" t="s">
        <v>341</v>
      </c>
      <c r="I371" s="29">
        <v>40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2988</v>
      </c>
      <c r="E372" s="29">
        <v>2825</v>
      </c>
      <c r="F372" s="31">
        <v>33445</v>
      </c>
      <c r="G372" s="29" t="s">
        <v>42</v>
      </c>
      <c r="H372" s="32" t="s">
        <v>341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2989</v>
      </c>
      <c r="E373" s="29">
        <v>2961</v>
      </c>
      <c r="F373" s="31">
        <v>31228</v>
      </c>
      <c r="G373" s="29" t="s">
        <v>42</v>
      </c>
      <c r="H373" s="32" t="s">
        <v>341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2991</v>
      </c>
      <c r="E374" s="29">
        <v>731</v>
      </c>
      <c r="F374" s="31">
        <v>36212</v>
      </c>
      <c r="G374" s="29" t="s">
        <v>1113</v>
      </c>
      <c r="H374" s="32" t="s">
        <v>341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2992</v>
      </c>
      <c r="E375" s="29">
        <v>1937</v>
      </c>
      <c r="F375" s="31">
        <v>28142</v>
      </c>
      <c r="G375" s="29" t="s">
        <v>42</v>
      </c>
      <c r="H375" s="32" t="s">
        <v>341</v>
      </c>
      <c r="I375" s="29">
        <v>3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2993</v>
      </c>
      <c r="E376" s="29">
        <v>569</v>
      </c>
      <c r="F376" s="31">
        <v>31200</v>
      </c>
      <c r="G376" s="29" t="s">
        <v>17</v>
      </c>
      <c r="H376" s="32" t="s">
        <v>341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2994</v>
      </c>
      <c r="E377" s="29">
        <v>900</v>
      </c>
      <c r="F377" s="31">
        <v>36224</v>
      </c>
      <c r="G377" s="29" t="s">
        <v>61</v>
      </c>
      <c r="H377" s="32" t="s">
        <v>341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2995</v>
      </c>
      <c r="E378" s="29">
        <v>863</v>
      </c>
      <c r="F378" s="31">
        <v>35849</v>
      </c>
      <c r="G378" s="29" t="s">
        <v>42</v>
      </c>
      <c r="H378" s="32" t="s">
        <v>341</v>
      </c>
      <c r="I378" s="29">
        <v>4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2996</v>
      </c>
      <c r="E379" s="29">
        <v>1863</v>
      </c>
      <c r="F379" s="31">
        <v>32864</v>
      </c>
      <c r="G379" s="29" t="s">
        <v>17</v>
      </c>
      <c r="H379" s="32" t="s">
        <v>341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3725</v>
      </c>
      <c r="E380" s="29">
        <v>773</v>
      </c>
      <c r="F380" s="31"/>
      <c r="G380" s="29"/>
      <c r="H380" s="32" t="s">
        <v>341</v>
      </c>
      <c r="I380" s="29">
        <v>1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2999</v>
      </c>
      <c r="E381" s="29">
        <v>1071</v>
      </c>
      <c r="F381" s="31">
        <v>35913</v>
      </c>
      <c r="G381" s="29" t="s">
        <v>17</v>
      </c>
      <c r="H381" s="32" t="s">
        <v>341</v>
      </c>
      <c r="I381" s="29">
        <v>4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3002</v>
      </c>
      <c r="E382" s="29">
        <v>3365</v>
      </c>
      <c r="F382" s="31">
        <v>30396</v>
      </c>
      <c r="G382" s="29" t="s">
        <v>61</v>
      </c>
      <c r="H382" s="32" t="s">
        <v>341</v>
      </c>
      <c r="I382" s="29">
        <v>1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3003</v>
      </c>
      <c r="E383" s="29">
        <v>2014</v>
      </c>
      <c r="F383" s="31">
        <v>26561</v>
      </c>
      <c r="G383" s="29" t="s">
        <v>17</v>
      </c>
      <c r="H383" s="32" t="s">
        <v>341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3005</v>
      </c>
      <c r="E384" s="29">
        <v>3155</v>
      </c>
      <c r="F384" s="31">
        <v>40097</v>
      </c>
      <c r="G384" s="29" t="s">
        <v>61</v>
      </c>
      <c r="H384" s="32" t="s">
        <v>341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3008</v>
      </c>
      <c r="E385" s="29">
        <v>1442</v>
      </c>
      <c r="F385" s="31">
        <v>31348</v>
      </c>
      <c r="G385" s="29" t="s">
        <v>23</v>
      </c>
      <c r="H385" s="32" t="s">
        <v>341</v>
      </c>
      <c r="I385" s="29">
        <v>2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3010</v>
      </c>
      <c r="E386" s="29">
        <v>2617</v>
      </c>
      <c r="F386" s="31">
        <v>38110</v>
      </c>
      <c r="G386" s="29" t="s">
        <v>1027</v>
      </c>
      <c r="H386" s="32" t="s">
        <v>341</v>
      </c>
      <c r="I386" s="29">
        <v>3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3011</v>
      </c>
      <c r="E387" s="29">
        <v>3436</v>
      </c>
      <c r="F387" s="31">
        <v>38257</v>
      </c>
      <c r="G387" s="29" t="s">
        <v>208</v>
      </c>
      <c r="H387" s="32" t="s">
        <v>341</v>
      </c>
      <c r="I387" s="29">
        <v>0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3013</v>
      </c>
      <c r="E388" s="29">
        <v>2508</v>
      </c>
      <c r="F388" s="31">
        <v>36496</v>
      </c>
      <c r="G388" s="29" t="s">
        <v>61</v>
      </c>
      <c r="H388" s="32" t="s">
        <v>341</v>
      </c>
      <c r="I388" s="29">
        <v>1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3014</v>
      </c>
      <c r="E389" s="29">
        <v>1268</v>
      </c>
      <c r="F389" s="31">
        <v>37383</v>
      </c>
      <c r="G389" s="29" t="s">
        <v>23</v>
      </c>
      <c r="H389" s="32" t="s">
        <v>341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3018</v>
      </c>
      <c r="E390" s="29">
        <v>890</v>
      </c>
      <c r="F390" s="31">
        <v>36351</v>
      </c>
      <c r="G390" s="29" t="s">
        <v>61</v>
      </c>
      <c r="H390" s="32" t="s">
        <v>341</v>
      </c>
      <c r="I390" s="29">
        <v>1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3019</v>
      </c>
      <c r="E391" s="29">
        <v>2510</v>
      </c>
      <c r="F391" s="31"/>
      <c r="G391" s="29"/>
      <c r="H391" s="32" t="s">
        <v>341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3020</v>
      </c>
      <c r="E392" s="29">
        <v>1474</v>
      </c>
      <c r="F392" s="31">
        <v>28188</v>
      </c>
      <c r="G392" s="29" t="s">
        <v>36</v>
      </c>
      <c r="H392" s="32" t="s">
        <v>341</v>
      </c>
      <c r="I392" s="29">
        <v>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3022</v>
      </c>
      <c r="E393" s="29">
        <v>2511</v>
      </c>
      <c r="F393" s="31"/>
      <c r="G393" s="29" t="s">
        <v>23</v>
      </c>
      <c r="H393" s="32" t="s">
        <v>341</v>
      </c>
      <c r="I393" s="29">
        <v>2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3726</v>
      </c>
      <c r="E394" s="29">
        <v>452</v>
      </c>
      <c r="F394" s="31">
        <v>34747</v>
      </c>
      <c r="G394" s="29" t="s">
        <v>34</v>
      </c>
      <c r="H394" s="32" t="s">
        <v>341</v>
      </c>
      <c r="I394" s="29">
        <v>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3024</v>
      </c>
      <c r="E395" s="29">
        <v>1675</v>
      </c>
      <c r="F395" s="31">
        <v>36997</v>
      </c>
      <c r="G395" s="29" t="s">
        <v>17</v>
      </c>
      <c r="H395" s="32" t="s">
        <v>341</v>
      </c>
      <c r="I395" s="29">
        <v>3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3026</v>
      </c>
      <c r="E396" s="29">
        <v>1926</v>
      </c>
      <c r="F396" s="31">
        <v>36738</v>
      </c>
      <c r="G396" s="29" t="s">
        <v>138</v>
      </c>
      <c r="H396" s="32" t="s">
        <v>341</v>
      </c>
      <c r="I396" s="29">
        <v>7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3027</v>
      </c>
      <c r="E397" s="29">
        <v>1936</v>
      </c>
      <c r="F397" s="31">
        <v>26161</v>
      </c>
      <c r="G397" s="29" t="s">
        <v>42</v>
      </c>
      <c r="H397" s="32" t="s">
        <v>341</v>
      </c>
      <c r="I397" s="29">
        <v>5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3028</v>
      </c>
      <c r="E398" s="29">
        <v>186</v>
      </c>
      <c r="F398" s="31">
        <v>34617</v>
      </c>
      <c r="G398" s="29" t="s">
        <v>23</v>
      </c>
      <c r="H398" s="32" t="s">
        <v>341</v>
      </c>
      <c r="I398" s="29">
        <v>9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3031</v>
      </c>
      <c r="E399" s="29">
        <v>821</v>
      </c>
      <c r="F399" s="31">
        <v>23786</v>
      </c>
      <c r="G399" s="29" t="s">
        <v>36</v>
      </c>
      <c r="H399" s="32" t="s">
        <v>341</v>
      </c>
      <c r="I399" s="29">
        <v>6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3032</v>
      </c>
      <c r="E400" s="29">
        <v>2514</v>
      </c>
      <c r="F400" s="31"/>
      <c r="G400" s="29"/>
      <c r="H400" s="32" t="s">
        <v>341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3033</v>
      </c>
      <c r="E401" s="29">
        <v>1624</v>
      </c>
      <c r="F401" s="31">
        <v>37391</v>
      </c>
      <c r="G401" s="29" t="s">
        <v>73</v>
      </c>
      <c r="H401" s="32" t="s">
        <v>341</v>
      </c>
      <c r="I401" s="29">
        <v>2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3034</v>
      </c>
      <c r="E402" s="29">
        <v>1383</v>
      </c>
      <c r="F402" s="31">
        <v>26005</v>
      </c>
      <c r="G402" s="29" t="s">
        <v>36</v>
      </c>
      <c r="H402" s="32" t="s">
        <v>341</v>
      </c>
      <c r="I402" s="29">
        <v>2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3038</v>
      </c>
      <c r="E403" s="29">
        <v>1908</v>
      </c>
      <c r="F403" s="31">
        <v>32795</v>
      </c>
      <c r="G403" s="29" t="s">
        <v>42</v>
      </c>
      <c r="H403" s="32" t="s">
        <v>341</v>
      </c>
      <c r="I403" s="29">
        <v>20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3042</v>
      </c>
      <c r="E404" s="29">
        <v>3698</v>
      </c>
      <c r="F404" s="31">
        <v>32760</v>
      </c>
      <c r="G404" s="29" t="s">
        <v>17</v>
      </c>
      <c r="H404" s="32" t="s">
        <v>341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3043</v>
      </c>
      <c r="E405" s="29">
        <v>1441</v>
      </c>
      <c r="F405" s="31">
        <v>30517</v>
      </c>
      <c r="G405" s="29" t="s">
        <v>724</v>
      </c>
      <c r="H405" s="32" t="s">
        <v>341</v>
      </c>
      <c r="I405" s="29">
        <v>2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3044</v>
      </c>
      <c r="E406" s="29">
        <v>3262</v>
      </c>
      <c r="F406" s="31">
        <v>40047</v>
      </c>
      <c r="G406" s="29" t="s">
        <v>165</v>
      </c>
      <c r="H406" s="32" t="s">
        <v>341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3045</v>
      </c>
      <c r="E407" s="29">
        <v>489</v>
      </c>
      <c r="F407" s="31">
        <v>33653</v>
      </c>
      <c r="G407" s="29" t="s">
        <v>20</v>
      </c>
      <c r="H407" s="32" t="s">
        <v>341</v>
      </c>
      <c r="I407" s="29">
        <v>5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3046</v>
      </c>
      <c r="E408" s="29">
        <v>3152</v>
      </c>
      <c r="F408" s="31">
        <v>39382</v>
      </c>
      <c r="G408" s="29" t="s">
        <v>61</v>
      </c>
      <c r="H408" s="32" t="s">
        <v>341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3049</v>
      </c>
      <c r="E409" s="29">
        <v>1283</v>
      </c>
      <c r="F409" s="31">
        <v>37325</v>
      </c>
      <c r="G409" s="29" t="s">
        <v>34</v>
      </c>
      <c r="H409" s="32" t="s">
        <v>341</v>
      </c>
      <c r="I409" s="29">
        <v>0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3050</v>
      </c>
      <c r="E410" s="29">
        <v>214</v>
      </c>
      <c r="F410" s="31">
        <v>35916</v>
      </c>
      <c r="G410" s="29" t="s">
        <v>45</v>
      </c>
      <c r="H410" s="32" t="s">
        <v>341</v>
      </c>
      <c r="I410" s="29">
        <v>58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3052</v>
      </c>
      <c r="E411" s="29">
        <v>1566</v>
      </c>
      <c r="F411" s="31">
        <v>37796</v>
      </c>
      <c r="G411" s="29" t="s">
        <v>1034</v>
      </c>
      <c r="H411" s="32" t="s">
        <v>341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3053</v>
      </c>
      <c r="E412" s="29">
        <v>1612</v>
      </c>
      <c r="F412" s="31">
        <v>30795</v>
      </c>
      <c r="G412" s="29" t="s">
        <v>73</v>
      </c>
      <c r="H412" s="32" t="s">
        <v>341</v>
      </c>
      <c r="I412" s="29">
        <v>4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3727</v>
      </c>
      <c r="E413" s="29">
        <v>774</v>
      </c>
      <c r="F413" s="31">
        <v>27984</v>
      </c>
      <c r="G413" s="29" t="s">
        <v>34</v>
      </c>
      <c r="H413" s="32" t="s">
        <v>341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3055</v>
      </c>
      <c r="E414" s="29">
        <v>1747</v>
      </c>
      <c r="F414" s="31">
        <v>32973</v>
      </c>
      <c r="G414" s="29" t="s">
        <v>17</v>
      </c>
      <c r="H414" s="32" t="s">
        <v>341</v>
      </c>
      <c r="I414" s="29">
        <v>6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3058</v>
      </c>
      <c r="E415" s="29">
        <v>1591</v>
      </c>
      <c r="F415" s="31">
        <v>38350</v>
      </c>
      <c r="G415" s="29" t="s">
        <v>73</v>
      </c>
      <c r="H415" s="32" t="s">
        <v>341</v>
      </c>
      <c r="I415" s="29">
        <v>5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3059</v>
      </c>
      <c r="E416" s="29">
        <v>1935</v>
      </c>
      <c r="F416" s="31">
        <v>28625</v>
      </c>
      <c r="G416" s="29" t="s">
        <v>42</v>
      </c>
      <c r="H416" s="32" t="s">
        <v>341</v>
      </c>
      <c r="I416" s="29">
        <v>2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3060</v>
      </c>
      <c r="E417" s="29">
        <v>1940</v>
      </c>
      <c r="F417" s="31">
        <v>38431</v>
      </c>
      <c r="G417" s="29" t="s">
        <v>20</v>
      </c>
      <c r="H417" s="32" t="s">
        <v>341</v>
      </c>
      <c r="I417" s="29">
        <v>24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6</v>
      </c>
      <c r="D418" s="30" t="s">
        <v>3061</v>
      </c>
      <c r="E418" s="29">
        <v>3622</v>
      </c>
      <c r="F418" s="31">
        <v>34217</v>
      </c>
      <c r="G418" s="29" t="s">
        <v>42</v>
      </c>
      <c r="H418" s="32" t="s">
        <v>341</v>
      </c>
      <c r="I418" s="29">
        <v>1</v>
      </c>
      <c r="J418" s="29">
        <v>1</v>
      </c>
      <c r="K418" s="29">
        <v>1</v>
      </c>
      <c r="L418" s="33">
        <v>6</v>
      </c>
    </row>
    <row r="419" spans="2:12" ht="16.5" customHeight="1" x14ac:dyDescent="0.35">
      <c r="B419" s="28"/>
      <c r="C419" s="29">
        <v>0</v>
      </c>
      <c r="D419" s="30" t="s">
        <v>3062</v>
      </c>
      <c r="E419" s="29">
        <v>822</v>
      </c>
      <c r="F419" s="31">
        <v>29783</v>
      </c>
      <c r="G419" s="29" t="s">
        <v>20</v>
      </c>
      <c r="H419" s="32" t="s">
        <v>341</v>
      </c>
      <c r="I419" s="29">
        <v>2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3064</v>
      </c>
      <c r="E420" s="29">
        <v>824</v>
      </c>
      <c r="F420" s="31">
        <v>27642</v>
      </c>
      <c r="G420" s="29" t="s">
        <v>20</v>
      </c>
      <c r="H420" s="32" t="s">
        <v>341</v>
      </c>
      <c r="I420" s="29">
        <v>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3065</v>
      </c>
      <c r="E421" s="29">
        <v>1851</v>
      </c>
      <c r="F421" s="31">
        <v>36110</v>
      </c>
      <c r="G421" s="29" t="s">
        <v>138</v>
      </c>
      <c r="H421" s="32" t="s">
        <v>341</v>
      </c>
      <c r="I421" s="29">
        <v>7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3066</v>
      </c>
      <c r="E422" s="29">
        <v>1276</v>
      </c>
      <c r="F422" s="31">
        <v>33323</v>
      </c>
      <c r="G422" s="29" t="s">
        <v>34</v>
      </c>
      <c r="H422" s="32" t="s">
        <v>341</v>
      </c>
      <c r="I422" s="29">
        <v>2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3067</v>
      </c>
      <c r="E423" s="29">
        <v>2740</v>
      </c>
      <c r="F423" s="31">
        <v>39465</v>
      </c>
      <c r="G423" s="29" t="s">
        <v>17</v>
      </c>
      <c r="H423" s="32" t="s">
        <v>341</v>
      </c>
      <c r="I423" s="29">
        <v>0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3068</v>
      </c>
      <c r="E424" s="29">
        <v>1367</v>
      </c>
      <c r="F424" s="31">
        <v>36080</v>
      </c>
      <c r="G424" s="29" t="s">
        <v>61</v>
      </c>
      <c r="H424" s="32" t="s">
        <v>341</v>
      </c>
      <c r="I424" s="29">
        <v>1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3069</v>
      </c>
      <c r="E425" s="29">
        <v>1808</v>
      </c>
      <c r="F425" s="31">
        <v>27827</v>
      </c>
      <c r="G425" s="29" t="s">
        <v>138</v>
      </c>
      <c r="H425" s="32" t="s">
        <v>341</v>
      </c>
      <c r="I425" s="29">
        <v>3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3070</v>
      </c>
      <c r="E426" s="29">
        <v>1242</v>
      </c>
      <c r="F426" s="31">
        <v>37561</v>
      </c>
      <c r="G426" s="29" t="s">
        <v>61</v>
      </c>
      <c r="H426" s="32" t="s">
        <v>341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3071</v>
      </c>
      <c r="E427" s="29">
        <v>557</v>
      </c>
      <c r="F427" s="31">
        <v>30970</v>
      </c>
      <c r="G427" s="29" t="s">
        <v>17</v>
      </c>
      <c r="H427" s="32" t="s">
        <v>341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3072</v>
      </c>
      <c r="E428" s="29">
        <v>3345</v>
      </c>
      <c r="F428" s="31">
        <v>39100</v>
      </c>
      <c r="G428" s="29" t="s">
        <v>20</v>
      </c>
      <c r="H428" s="32" t="s">
        <v>341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3075</v>
      </c>
      <c r="E429" s="29">
        <v>2384</v>
      </c>
      <c r="F429" s="31"/>
      <c r="G429" s="29"/>
      <c r="H429" s="32" t="s">
        <v>341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3076</v>
      </c>
      <c r="E430" s="29">
        <v>2989</v>
      </c>
      <c r="F430" s="31">
        <v>29539</v>
      </c>
      <c r="G430" s="29" t="s">
        <v>23</v>
      </c>
      <c r="H430" s="32" t="s">
        <v>341</v>
      </c>
      <c r="I430" s="29">
        <v>2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3077</v>
      </c>
      <c r="E431" s="29">
        <v>1784</v>
      </c>
      <c r="F431" s="31">
        <v>21971</v>
      </c>
      <c r="G431" s="29" t="s">
        <v>42</v>
      </c>
      <c r="H431" s="32" t="s">
        <v>341</v>
      </c>
      <c r="I431" s="29">
        <v>13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3079</v>
      </c>
      <c r="E432" s="29">
        <v>650</v>
      </c>
      <c r="F432" s="31">
        <v>28516</v>
      </c>
      <c r="G432" s="29" t="s">
        <v>20</v>
      </c>
      <c r="H432" s="32" t="s">
        <v>341</v>
      </c>
      <c r="I432" s="29">
        <v>1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3728</v>
      </c>
      <c r="E433" s="29">
        <v>775</v>
      </c>
      <c r="F433" s="31">
        <v>28589</v>
      </c>
      <c r="G433" s="29" t="s">
        <v>34</v>
      </c>
      <c r="H433" s="32" t="s">
        <v>341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3080</v>
      </c>
      <c r="E434" s="29">
        <v>442</v>
      </c>
      <c r="F434" s="31">
        <v>26355</v>
      </c>
      <c r="G434" s="29" t="s">
        <v>3081</v>
      </c>
      <c r="H434" s="32" t="s">
        <v>341</v>
      </c>
      <c r="I434" s="29">
        <v>3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3084</v>
      </c>
      <c r="E435" s="29">
        <v>1196</v>
      </c>
      <c r="F435" s="31">
        <v>29283</v>
      </c>
      <c r="G435" s="29" t="s">
        <v>23</v>
      </c>
      <c r="H435" s="32" t="s">
        <v>341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3729</v>
      </c>
      <c r="E436" s="29">
        <v>776</v>
      </c>
      <c r="F436" s="31">
        <v>34016</v>
      </c>
      <c r="G436" s="29" t="s">
        <v>3086</v>
      </c>
      <c r="H436" s="32" t="s">
        <v>341</v>
      </c>
      <c r="I436" s="29">
        <v>2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3089</v>
      </c>
      <c r="E437" s="29">
        <v>891</v>
      </c>
      <c r="F437" s="31">
        <v>35680</v>
      </c>
      <c r="G437" s="29" t="s">
        <v>61</v>
      </c>
      <c r="H437" s="32" t="s">
        <v>341</v>
      </c>
      <c r="I437" s="29">
        <v>0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3090</v>
      </c>
      <c r="E438" s="29">
        <v>2021</v>
      </c>
      <c r="F438" s="31">
        <v>37998</v>
      </c>
      <c r="G438" s="29" t="s">
        <v>1268</v>
      </c>
      <c r="H438" s="32" t="s">
        <v>341</v>
      </c>
      <c r="I438" s="29">
        <v>0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3091</v>
      </c>
      <c r="E439" s="29">
        <v>1582</v>
      </c>
      <c r="F439" s="31">
        <v>32392</v>
      </c>
      <c r="G439" s="29" t="s">
        <v>138</v>
      </c>
      <c r="H439" s="32" t="s">
        <v>341</v>
      </c>
      <c r="I439" s="29">
        <v>4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3092</v>
      </c>
      <c r="E440" s="29">
        <v>1816</v>
      </c>
      <c r="F440" s="31">
        <v>37110</v>
      </c>
      <c r="G440" s="29" t="s">
        <v>165</v>
      </c>
      <c r="H440" s="32" t="s">
        <v>341</v>
      </c>
      <c r="I440" s="29">
        <v>1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3094</v>
      </c>
      <c r="E441" s="29">
        <v>1482</v>
      </c>
      <c r="F441" s="31">
        <v>31892</v>
      </c>
      <c r="G441" s="29" t="s">
        <v>36</v>
      </c>
      <c r="H441" s="32" t="s">
        <v>341</v>
      </c>
      <c r="I441" s="29">
        <v>1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3095</v>
      </c>
      <c r="E442" s="29">
        <v>175</v>
      </c>
      <c r="F442" s="31">
        <v>35110</v>
      </c>
      <c r="G442" s="29" t="s">
        <v>2635</v>
      </c>
      <c r="H442" s="32" t="s">
        <v>341</v>
      </c>
      <c r="I442" s="29">
        <v>2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3096</v>
      </c>
      <c r="E443" s="29">
        <v>332</v>
      </c>
      <c r="F443" s="31">
        <v>27229</v>
      </c>
      <c r="G443" s="29" t="s">
        <v>20</v>
      </c>
      <c r="H443" s="32" t="s">
        <v>341</v>
      </c>
      <c r="I443" s="29">
        <v>18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3730</v>
      </c>
      <c r="E444" s="29">
        <v>777</v>
      </c>
      <c r="F444" s="31">
        <v>19973</v>
      </c>
      <c r="G444" s="29"/>
      <c r="H444" s="32" t="s">
        <v>341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3100</v>
      </c>
      <c r="E445" s="29">
        <v>1920</v>
      </c>
      <c r="F445" s="31">
        <v>37604</v>
      </c>
      <c r="G445" s="29" t="s">
        <v>20</v>
      </c>
      <c r="H445" s="32" t="s">
        <v>341</v>
      </c>
      <c r="I445" s="29">
        <v>2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3101</v>
      </c>
      <c r="E446" s="29">
        <v>1221</v>
      </c>
      <c r="F446" s="31">
        <v>37898</v>
      </c>
      <c r="G446" s="29" t="s">
        <v>17</v>
      </c>
      <c r="H446" s="32" t="s">
        <v>341</v>
      </c>
      <c r="I446" s="29">
        <v>12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3731</v>
      </c>
      <c r="E447" s="29">
        <v>778</v>
      </c>
      <c r="F447" s="31">
        <v>26866</v>
      </c>
      <c r="G447" s="29" t="s">
        <v>34</v>
      </c>
      <c r="H447" s="32" t="s">
        <v>341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3103</v>
      </c>
      <c r="E448" s="29">
        <v>178</v>
      </c>
      <c r="F448" s="31">
        <v>28262</v>
      </c>
      <c r="G448" s="29" t="s">
        <v>34</v>
      </c>
      <c r="H448" s="32" t="s">
        <v>341</v>
      </c>
      <c r="I448" s="29">
        <v>12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3104</v>
      </c>
      <c r="E449" s="29">
        <v>2041</v>
      </c>
      <c r="F449" s="31">
        <v>34209</v>
      </c>
      <c r="G449" s="29" t="s">
        <v>3105</v>
      </c>
      <c r="H449" s="32" t="s">
        <v>341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3107</v>
      </c>
      <c r="E450" s="29">
        <v>1549</v>
      </c>
      <c r="F450" s="31">
        <v>37104</v>
      </c>
      <c r="G450" s="29" t="s">
        <v>17</v>
      </c>
      <c r="H450" s="32" t="s">
        <v>341</v>
      </c>
      <c r="I450" s="29">
        <v>40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3108</v>
      </c>
      <c r="E451" s="29">
        <v>2824</v>
      </c>
      <c r="F451" s="31">
        <v>28275</v>
      </c>
      <c r="G451" s="29" t="s">
        <v>42</v>
      </c>
      <c r="H451" s="32" t="s">
        <v>341</v>
      </c>
      <c r="I451" s="29">
        <v>0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3110</v>
      </c>
      <c r="E452" s="29">
        <v>1972</v>
      </c>
      <c r="F452" s="31">
        <v>30812</v>
      </c>
      <c r="G452" s="29" t="s">
        <v>36</v>
      </c>
      <c r="H452" s="32" t="s">
        <v>341</v>
      </c>
      <c r="I452" s="29">
        <v>2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3112</v>
      </c>
      <c r="E453" s="29">
        <v>412</v>
      </c>
      <c r="F453" s="31">
        <v>36993</v>
      </c>
      <c r="G453" s="29" t="s">
        <v>20</v>
      </c>
      <c r="H453" s="32" t="s">
        <v>341</v>
      </c>
      <c r="I453" s="29">
        <v>3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3115</v>
      </c>
      <c r="E454" s="29">
        <v>29</v>
      </c>
      <c r="F454" s="31">
        <v>32564</v>
      </c>
      <c r="G454" s="29" t="s">
        <v>17</v>
      </c>
      <c r="H454" s="32" t="s">
        <v>341</v>
      </c>
      <c r="I454" s="29">
        <v>7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3116</v>
      </c>
      <c r="E455" s="29">
        <v>992</v>
      </c>
      <c r="F455" s="31">
        <v>36642</v>
      </c>
      <c r="G455" s="29" t="s">
        <v>61</v>
      </c>
      <c r="H455" s="32" t="s">
        <v>341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3118</v>
      </c>
      <c r="E456" s="29">
        <v>3432</v>
      </c>
      <c r="F456" s="31">
        <v>38102</v>
      </c>
      <c r="G456" s="29" t="s">
        <v>208</v>
      </c>
      <c r="H456" s="32" t="s">
        <v>341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3122</v>
      </c>
      <c r="E457" s="29">
        <v>265</v>
      </c>
      <c r="F457" s="31">
        <v>31201</v>
      </c>
      <c r="G457" s="29" t="s">
        <v>36</v>
      </c>
      <c r="H457" s="32" t="s">
        <v>341</v>
      </c>
      <c r="I457" s="29">
        <v>1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3732</v>
      </c>
      <c r="E458" s="29">
        <v>779</v>
      </c>
      <c r="F458" s="31"/>
      <c r="G458" s="29" t="s">
        <v>20</v>
      </c>
      <c r="H458" s="32" t="s">
        <v>341</v>
      </c>
      <c r="I458" s="29">
        <v>0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3124</v>
      </c>
      <c r="E459" s="29">
        <v>732</v>
      </c>
      <c r="F459" s="31">
        <v>35996</v>
      </c>
      <c r="G459" s="29" t="s">
        <v>61</v>
      </c>
      <c r="H459" s="32" t="s">
        <v>341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3125</v>
      </c>
      <c r="E460" s="29">
        <v>1906</v>
      </c>
      <c r="F460" s="31">
        <v>39202</v>
      </c>
      <c r="G460" s="29" t="s">
        <v>42</v>
      </c>
      <c r="H460" s="32" t="s">
        <v>341</v>
      </c>
      <c r="I460" s="29">
        <v>6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3126</v>
      </c>
      <c r="E461" s="29">
        <v>2781</v>
      </c>
      <c r="F461" s="31">
        <v>38449</v>
      </c>
      <c r="G461" s="29" t="s">
        <v>42</v>
      </c>
      <c r="H461" s="32" t="s">
        <v>341</v>
      </c>
      <c r="I461" s="29">
        <v>0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3128</v>
      </c>
      <c r="E462" s="29">
        <v>3013</v>
      </c>
      <c r="F462" s="31">
        <v>33772</v>
      </c>
      <c r="G462" s="29" t="s">
        <v>815</v>
      </c>
      <c r="H462" s="32" t="s">
        <v>341</v>
      </c>
      <c r="I462" s="29">
        <v>2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3129</v>
      </c>
      <c r="E463" s="29">
        <v>2392</v>
      </c>
      <c r="F463" s="31"/>
      <c r="G463" s="29" t="s">
        <v>42</v>
      </c>
      <c r="H463" s="32" t="s">
        <v>341</v>
      </c>
      <c r="I463" s="29">
        <v>1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3130</v>
      </c>
      <c r="E464" s="29">
        <v>872</v>
      </c>
      <c r="F464" s="31">
        <v>35864</v>
      </c>
      <c r="G464" s="29" t="s">
        <v>42</v>
      </c>
      <c r="H464" s="32" t="s">
        <v>341</v>
      </c>
      <c r="I464" s="29">
        <v>2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3131</v>
      </c>
      <c r="E465" s="29">
        <v>3225</v>
      </c>
      <c r="F465" s="31">
        <v>28793</v>
      </c>
      <c r="G465" s="29" t="s">
        <v>2153</v>
      </c>
      <c r="H465" s="32" t="s">
        <v>341</v>
      </c>
      <c r="I465" s="29">
        <v>0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3132</v>
      </c>
      <c r="E466" s="29">
        <v>2959</v>
      </c>
      <c r="F466" s="31">
        <v>30172</v>
      </c>
      <c r="G466" s="29" t="s">
        <v>42</v>
      </c>
      <c r="H466" s="32" t="s">
        <v>341</v>
      </c>
      <c r="I466" s="29">
        <v>3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3133</v>
      </c>
      <c r="E467" s="29">
        <v>263</v>
      </c>
      <c r="F467" s="31">
        <v>28920</v>
      </c>
      <c r="G467" s="29" t="s">
        <v>36</v>
      </c>
      <c r="H467" s="32" t="s">
        <v>341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3134</v>
      </c>
      <c r="E468" s="29">
        <v>2545</v>
      </c>
      <c r="F468" s="31">
        <v>39178</v>
      </c>
      <c r="G468" s="29" t="s">
        <v>42</v>
      </c>
      <c r="H468" s="32" t="s">
        <v>341</v>
      </c>
      <c r="I468" s="29">
        <v>4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3135</v>
      </c>
      <c r="E469" s="29">
        <v>2826</v>
      </c>
      <c r="F469" s="31">
        <v>30571</v>
      </c>
      <c r="G469" s="29" t="s">
        <v>42</v>
      </c>
      <c r="H469" s="32" t="s">
        <v>341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3136</v>
      </c>
      <c r="E470" s="29">
        <v>994</v>
      </c>
      <c r="F470" s="31">
        <v>37450</v>
      </c>
      <c r="G470" s="29" t="s">
        <v>61</v>
      </c>
      <c r="H470" s="32" t="s">
        <v>341</v>
      </c>
      <c r="I470" s="29">
        <v>0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3733</v>
      </c>
      <c r="E471" s="29">
        <v>474</v>
      </c>
      <c r="F471" s="31">
        <v>24492</v>
      </c>
      <c r="G471" s="29" t="s">
        <v>138</v>
      </c>
      <c r="H471" s="32" t="s">
        <v>341</v>
      </c>
      <c r="I471" s="29">
        <v>2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3138</v>
      </c>
      <c r="E472" s="29">
        <v>1883</v>
      </c>
      <c r="F472" s="31">
        <v>27414</v>
      </c>
      <c r="G472" s="29" t="s">
        <v>138</v>
      </c>
      <c r="H472" s="32" t="s">
        <v>341</v>
      </c>
      <c r="I472" s="29">
        <v>3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3140</v>
      </c>
      <c r="E473" s="29">
        <v>1512</v>
      </c>
      <c r="F473" s="31">
        <v>37586</v>
      </c>
      <c r="G473" s="29" t="s">
        <v>981</v>
      </c>
      <c r="H473" s="32" t="s">
        <v>341</v>
      </c>
      <c r="I473" s="29">
        <v>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3141</v>
      </c>
      <c r="E474" s="29">
        <v>3448</v>
      </c>
      <c r="F474" s="31">
        <v>32537</v>
      </c>
      <c r="G474" s="29" t="s">
        <v>208</v>
      </c>
      <c r="H474" s="32" t="s">
        <v>341</v>
      </c>
      <c r="I474" s="29">
        <v>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3734</v>
      </c>
      <c r="E475" s="29">
        <v>819</v>
      </c>
      <c r="F475" s="31"/>
      <c r="G475" s="29" t="s">
        <v>42</v>
      </c>
      <c r="H475" s="32" t="s">
        <v>341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3142</v>
      </c>
      <c r="E476" s="29">
        <v>867</v>
      </c>
      <c r="F476" s="31">
        <v>35715</v>
      </c>
      <c r="G476" s="29" t="s">
        <v>42</v>
      </c>
      <c r="H476" s="32" t="s">
        <v>341</v>
      </c>
      <c r="I476" s="29">
        <v>3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3143</v>
      </c>
      <c r="E477" s="29">
        <v>1610</v>
      </c>
      <c r="F477" s="31">
        <v>30011</v>
      </c>
      <c r="G477" s="29" t="s">
        <v>73</v>
      </c>
      <c r="H477" s="32" t="s">
        <v>341</v>
      </c>
      <c r="I477" s="29">
        <v>4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3144</v>
      </c>
      <c r="E478" s="29">
        <v>2559</v>
      </c>
      <c r="F478" s="31">
        <v>37484</v>
      </c>
      <c r="G478" s="29" t="s">
        <v>17</v>
      </c>
      <c r="H478" s="32" t="s">
        <v>341</v>
      </c>
      <c r="I478" s="29">
        <v>0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3145</v>
      </c>
      <c r="E479" s="29">
        <v>2717</v>
      </c>
      <c r="F479" s="31">
        <v>32865</v>
      </c>
      <c r="G479" s="29" t="s">
        <v>2415</v>
      </c>
      <c r="H479" s="32" t="s">
        <v>341</v>
      </c>
      <c r="I479" s="29">
        <v>1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3146</v>
      </c>
      <c r="E480" s="29">
        <v>2393</v>
      </c>
      <c r="F480" s="31">
        <v>34760</v>
      </c>
      <c r="G480" s="29" t="s">
        <v>61</v>
      </c>
      <c r="H480" s="32" t="s">
        <v>341</v>
      </c>
      <c r="I480" s="29">
        <v>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3147</v>
      </c>
      <c r="E481" s="29">
        <v>302</v>
      </c>
      <c r="F481" s="31">
        <v>35226</v>
      </c>
      <c r="G481" s="29" t="s">
        <v>42</v>
      </c>
      <c r="H481" s="32" t="s">
        <v>341</v>
      </c>
      <c r="I481" s="29">
        <v>10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3152</v>
      </c>
      <c r="E482" s="29">
        <v>3028</v>
      </c>
      <c r="F482" s="31">
        <v>30651</v>
      </c>
      <c r="G482" s="29" t="s">
        <v>815</v>
      </c>
      <c r="H482" s="32" t="s">
        <v>341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1</v>
      </c>
      <c r="D483" s="30" t="s">
        <v>3153</v>
      </c>
      <c r="E483" s="29">
        <v>3080</v>
      </c>
      <c r="F483" s="31">
        <v>32792</v>
      </c>
      <c r="G483" s="29" t="s">
        <v>61</v>
      </c>
      <c r="H483" s="32" t="s">
        <v>341</v>
      </c>
      <c r="I483" s="29">
        <v>3</v>
      </c>
      <c r="J483" s="29">
        <v>1</v>
      </c>
      <c r="K483" s="29">
        <v>1</v>
      </c>
      <c r="L483" s="33">
        <v>1</v>
      </c>
    </row>
    <row r="484" spans="2:12" ht="16.5" customHeight="1" x14ac:dyDescent="0.35">
      <c r="B484" s="28"/>
      <c r="C484" s="29">
        <v>0</v>
      </c>
      <c r="D484" s="30" t="s">
        <v>3154</v>
      </c>
      <c r="E484" s="29">
        <v>1789</v>
      </c>
      <c r="F484" s="31">
        <v>37450</v>
      </c>
      <c r="G484" s="29" t="s">
        <v>20</v>
      </c>
      <c r="H484" s="32" t="s">
        <v>341</v>
      </c>
      <c r="I484" s="29">
        <v>1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3156</v>
      </c>
      <c r="E485" s="29">
        <v>473</v>
      </c>
      <c r="F485" s="31">
        <v>25478</v>
      </c>
      <c r="G485" s="29" t="s">
        <v>138</v>
      </c>
      <c r="H485" s="32" t="s">
        <v>341</v>
      </c>
      <c r="I485" s="29">
        <v>4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3158</v>
      </c>
      <c r="E486" s="29">
        <v>187</v>
      </c>
      <c r="F486" s="31">
        <v>22057</v>
      </c>
      <c r="G486" s="29" t="s">
        <v>23</v>
      </c>
      <c r="H486" s="32" t="s">
        <v>341</v>
      </c>
      <c r="I486" s="29">
        <v>2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3160</v>
      </c>
      <c r="E487" s="29">
        <v>1686</v>
      </c>
      <c r="F487" s="31">
        <v>27192</v>
      </c>
      <c r="G487" s="29" t="s">
        <v>42</v>
      </c>
      <c r="H487" s="32" t="s">
        <v>341</v>
      </c>
      <c r="I487" s="29">
        <v>4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3161</v>
      </c>
      <c r="E488" s="29">
        <v>1592</v>
      </c>
      <c r="F488" s="31">
        <v>37299</v>
      </c>
      <c r="G488" s="29" t="s">
        <v>772</v>
      </c>
      <c r="H488" s="32" t="s">
        <v>341</v>
      </c>
      <c r="I488" s="29">
        <v>3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3162</v>
      </c>
      <c r="E489" s="29">
        <v>2396</v>
      </c>
      <c r="F489" s="31"/>
      <c r="G489" s="29"/>
      <c r="H489" s="32" t="s">
        <v>341</v>
      </c>
      <c r="I489" s="29">
        <v>1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3164</v>
      </c>
      <c r="E490" s="29">
        <v>73</v>
      </c>
      <c r="F490" s="31">
        <v>35111</v>
      </c>
      <c r="G490" s="29" t="s">
        <v>138</v>
      </c>
      <c r="H490" s="32" t="s">
        <v>341</v>
      </c>
      <c r="I490" s="29">
        <v>0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3735</v>
      </c>
      <c r="E491" s="29">
        <v>67</v>
      </c>
      <c r="F491" s="31">
        <v>32546</v>
      </c>
      <c r="G491" s="29" t="s">
        <v>165</v>
      </c>
      <c r="H491" s="32" t="s">
        <v>341</v>
      </c>
      <c r="I491" s="29">
        <v>2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3166</v>
      </c>
      <c r="E492" s="29">
        <v>1927</v>
      </c>
      <c r="F492" s="31"/>
      <c r="G492" s="29"/>
      <c r="H492" s="32" t="s">
        <v>341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3169</v>
      </c>
      <c r="E493" s="29">
        <v>2002</v>
      </c>
      <c r="F493" s="31">
        <v>33708</v>
      </c>
      <c r="G493" s="29" t="s">
        <v>1180</v>
      </c>
      <c r="H493" s="32" t="s">
        <v>341</v>
      </c>
      <c r="I493" s="29">
        <v>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3170</v>
      </c>
      <c r="E494" s="29">
        <v>750</v>
      </c>
      <c r="F494" s="31">
        <v>35092</v>
      </c>
      <c r="G494" s="29" t="s">
        <v>138</v>
      </c>
      <c r="H494" s="32" t="s">
        <v>341</v>
      </c>
      <c r="I494" s="29">
        <v>2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3173</v>
      </c>
      <c r="E495" s="29">
        <v>1316</v>
      </c>
      <c r="F495" s="31">
        <v>37510</v>
      </c>
      <c r="G495" s="29" t="s">
        <v>34</v>
      </c>
      <c r="H495" s="32" t="s">
        <v>341</v>
      </c>
      <c r="I495" s="29">
        <v>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3175</v>
      </c>
      <c r="E496" s="29">
        <v>1757</v>
      </c>
      <c r="F496" s="31">
        <v>29227</v>
      </c>
      <c r="G496" s="29" t="s">
        <v>17</v>
      </c>
      <c r="H496" s="32" t="s">
        <v>341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3176</v>
      </c>
      <c r="E497" s="29">
        <v>1476</v>
      </c>
      <c r="F497" s="31">
        <v>23232</v>
      </c>
      <c r="G497" s="29" t="s">
        <v>36</v>
      </c>
      <c r="H497" s="32" t="s">
        <v>341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3177</v>
      </c>
      <c r="E498" s="29">
        <v>3044</v>
      </c>
      <c r="F498" s="31">
        <v>36939</v>
      </c>
      <c r="G498" s="29" t="s">
        <v>42</v>
      </c>
      <c r="H498" s="32" t="s">
        <v>341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3178</v>
      </c>
      <c r="E499" s="29">
        <v>3227</v>
      </c>
      <c r="F499" s="31">
        <v>31567</v>
      </c>
      <c r="G499" s="29" t="s">
        <v>2153</v>
      </c>
      <c r="H499" s="32" t="s">
        <v>341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3181</v>
      </c>
      <c r="E500" s="29">
        <v>3094</v>
      </c>
      <c r="F500" s="31">
        <v>31082</v>
      </c>
      <c r="G500" s="29" t="s">
        <v>208</v>
      </c>
      <c r="H500" s="32" t="s">
        <v>341</v>
      </c>
      <c r="I500" s="29">
        <v>6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3736</v>
      </c>
      <c r="E501" s="29">
        <v>829</v>
      </c>
      <c r="F501" s="31">
        <v>31892</v>
      </c>
      <c r="G501" s="29" t="s">
        <v>1006</v>
      </c>
      <c r="H501" s="32" t="s">
        <v>341</v>
      </c>
      <c r="I501" s="29">
        <v>1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3185</v>
      </c>
      <c r="E502" s="29">
        <v>1479</v>
      </c>
      <c r="F502" s="31">
        <v>33800</v>
      </c>
      <c r="G502" s="29" t="s">
        <v>36</v>
      </c>
      <c r="H502" s="32" t="s">
        <v>341</v>
      </c>
      <c r="I502" s="29">
        <v>9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3186</v>
      </c>
      <c r="E503" s="29">
        <v>1867</v>
      </c>
      <c r="F503" s="31">
        <v>26268</v>
      </c>
      <c r="G503" s="29" t="s">
        <v>17</v>
      </c>
      <c r="H503" s="32" t="s">
        <v>341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3188</v>
      </c>
      <c r="E504" s="29">
        <v>1803</v>
      </c>
      <c r="F504" s="31">
        <v>35853</v>
      </c>
      <c r="G504" s="29" t="s">
        <v>684</v>
      </c>
      <c r="H504" s="32" t="s">
        <v>341</v>
      </c>
      <c r="I504" s="29">
        <v>0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3189</v>
      </c>
      <c r="E505" s="29">
        <v>733</v>
      </c>
      <c r="F505" s="31">
        <v>36334</v>
      </c>
      <c r="G505" s="29" t="s">
        <v>61</v>
      </c>
      <c r="H505" s="32" t="s">
        <v>341</v>
      </c>
      <c r="I505" s="29">
        <v>4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3191</v>
      </c>
      <c r="E506" s="29">
        <v>244</v>
      </c>
      <c r="F506" s="31">
        <v>30201</v>
      </c>
      <c r="G506" s="29" t="s">
        <v>17</v>
      </c>
      <c r="H506" s="32" t="s">
        <v>341</v>
      </c>
      <c r="I506" s="29">
        <v>1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3192</v>
      </c>
      <c r="E507" s="29">
        <v>3184</v>
      </c>
      <c r="F507" s="31">
        <v>27034</v>
      </c>
      <c r="G507" s="29" t="s">
        <v>160</v>
      </c>
      <c r="H507" s="32" t="s">
        <v>341</v>
      </c>
      <c r="I507" s="29">
        <v>3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3193</v>
      </c>
      <c r="E508" s="29">
        <v>3137</v>
      </c>
      <c r="F508" s="31">
        <v>38881</v>
      </c>
      <c r="G508" s="29" t="s">
        <v>61</v>
      </c>
      <c r="H508" s="32" t="s">
        <v>341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3194</v>
      </c>
      <c r="E509" s="29">
        <v>79</v>
      </c>
      <c r="F509" s="31">
        <v>23763</v>
      </c>
      <c r="G509" s="29" t="s">
        <v>2415</v>
      </c>
      <c r="H509" s="32" t="s">
        <v>341</v>
      </c>
      <c r="I509" s="29">
        <v>2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3195</v>
      </c>
      <c r="E510" s="29">
        <v>523</v>
      </c>
      <c r="F510" s="31">
        <v>31867</v>
      </c>
      <c r="G510" s="29" t="s">
        <v>178</v>
      </c>
      <c r="H510" s="32" t="s">
        <v>341</v>
      </c>
      <c r="I510" s="29">
        <v>3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3196</v>
      </c>
      <c r="E511" s="29">
        <v>3030</v>
      </c>
      <c r="F511" s="31">
        <v>29511</v>
      </c>
      <c r="G511" s="29" t="s">
        <v>167</v>
      </c>
      <c r="H511" s="32" t="s">
        <v>341</v>
      </c>
      <c r="I511" s="29">
        <v>6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3200</v>
      </c>
      <c r="E512" s="29">
        <v>18</v>
      </c>
      <c r="F512" s="31">
        <v>34471</v>
      </c>
      <c r="G512" s="29" t="s">
        <v>17</v>
      </c>
      <c r="H512" s="32" t="s">
        <v>341</v>
      </c>
      <c r="I512" s="29">
        <v>55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3201</v>
      </c>
      <c r="E513" s="29">
        <v>3173</v>
      </c>
      <c r="F513" s="31">
        <v>39471</v>
      </c>
      <c r="G513" s="29" t="s">
        <v>61</v>
      </c>
      <c r="H513" s="32" t="s">
        <v>341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3737</v>
      </c>
      <c r="E514" s="29">
        <v>849</v>
      </c>
      <c r="F514" s="31">
        <v>36024</v>
      </c>
      <c r="G514" s="29" t="s">
        <v>138</v>
      </c>
      <c r="H514" s="32" t="s">
        <v>341</v>
      </c>
      <c r="I514" s="29">
        <v>1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3203</v>
      </c>
      <c r="E515" s="29">
        <v>1772</v>
      </c>
      <c r="F515" s="31">
        <v>29478</v>
      </c>
      <c r="G515" s="29" t="s">
        <v>1006</v>
      </c>
      <c r="H515" s="32" t="s">
        <v>341</v>
      </c>
      <c r="I515" s="29">
        <v>1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3204</v>
      </c>
      <c r="E516" s="29">
        <v>3445</v>
      </c>
      <c r="F516" s="31">
        <v>27195</v>
      </c>
      <c r="G516" s="29" t="s">
        <v>208</v>
      </c>
      <c r="H516" s="32" t="s">
        <v>341</v>
      </c>
      <c r="I516" s="29">
        <v>0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3205</v>
      </c>
      <c r="E517" s="29">
        <v>245</v>
      </c>
      <c r="F517" s="31">
        <v>26769</v>
      </c>
      <c r="G517" s="29" t="s">
        <v>23</v>
      </c>
      <c r="H517" s="32" t="s">
        <v>341</v>
      </c>
      <c r="I517" s="29">
        <v>1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3206</v>
      </c>
      <c r="E518" s="29">
        <v>1046</v>
      </c>
      <c r="F518" s="31">
        <v>35950</v>
      </c>
      <c r="G518" s="29" t="s">
        <v>23</v>
      </c>
      <c r="H518" s="32" t="s">
        <v>341</v>
      </c>
      <c r="I518" s="29">
        <v>8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3207</v>
      </c>
      <c r="E519" s="29">
        <v>2417</v>
      </c>
      <c r="F519" s="31">
        <v>33329</v>
      </c>
      <c r="G519" s="29" t="s">
        <v>23</v>
      </c>
      <c r="H519" s="32" t="s">
        <v>341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3209</v>
      </c>
      <c r="E520" s="29">
        <v>658</v>
      </c>
      <c r="F520" s="31">
        <v>30170</v>
      </c>
      <c r="G520" s="29" t="s">
        <v>20</v>
      </c>
      <c r="H520" s="32" t="s">
        <v>341</v>
      </c>
      <c r="I520" s="29">
        <v>2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3213</v>
      </c>
      <c r="E521" s="29">
        <v>572</v>
      </c>
      <c r="F521" s="31">
        <v>30821</v>
      </c>
      <c r="G521" s="29" t="s">
        <v>17</v>
      </c>
      <c r="H521" s="32" t="s">
        <v>341</v>
      </c>
      <c r="I521" s="29">
        <v>22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3214</v>
      </c>
      <c r="E522" s="29">
        <v>3082</v>
      </c>
      <c r="F522" s="31">
        <v>39126</v>
      </c>
      <c r="G522" s="29" t="s">
        <v>61</v>
      </c>
      <c r="H522" s="32" t="s">
        <v>341</v>
      </c>
      <c r="I522" s="29">
        <v>2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3215</v>
      </c>
      <c r="E523" s="29">
        <v>2401</v>
      </c>
      <c r="F523" s="31"/>
      <c r="G523" s="29" t="s">
        <v>165</v>
      </c>
      <c r="H523" s="32" t="s">
        <v>341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3217</v>
      </c>
      <c r="E524" s="29">
        <v>2403</v>
      </c>
      <c r="F524" s="31"/>
      <c r="G524" s="29"/>
      <c r="H524" s="32" t="s">
        <v>341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3218</v>
      </c>
      <c r="E525" s="29">
        <v>3178</v>
      </c>
      <c r="F525" s="31">
        <v>39767</v>
      </c>
      <c r="G525" s="29" t="s">
        <v>42</v>
      </c>
      <c r="H525" s="32" t="s">
        <v>341</v>
      </c>
      <c r="I525" s="29">
        <v>2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1</v>
      </c>
      <c r="D526" s="30" t="s">
        <v>3219</v>
      </c>
      <c r="E526" s="29">
        <v>3144</v>
      </c>
      <c r="F526" s="31">
        <v>32156</v>
      </c>
      <c r="G526" s="29" t="s">
        <v>61</v>
      </c>
      <c r="H526" s="32" t="s">
        <v>341</v>
      </c>
      <c r="I526" s="29">
        <v>3</v>
      </c>
      <c r="J526" s="29">
        <v>1</v>
      </c>
      <c r="K526" s="29">
        <v>1</v>
      </c>
      <c r="L526" s="33">
        <v>1</v>
      </c>
    </row>
    <row r="527" spans="2:12" ht="16.5" customHeight="1" x14ac:dyDescent="0.35">
      <c r="B527" s="28"/>
      <c r="C527" s="29">
        <v>0</v>
      </c>
      <c r="D527" s="30" t="s">
        <v>3220</v>
      </c>
      <c r="E527" s="29">
        <v>1771</v>
      </c>
      <c r="F527" s="31">
        <v>30394</v>
      </c>
      <c r="G527" s="29" t="s">
        <v>42</v>
      </c>
      <c r="H527" s="32" t="s">
        <v>341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3221</v>
      </c>
      <c r="E528" s="29">
        <v>2638</v>
      </c>
      <c r="F528" s="31">
        <v>29762</v>
      </c>
      <c r="G528" s="29" t="s">
        <v>42</v>
      </c>
      <c r="H528" s="32" t="s">
        <v>341</v>
      </c>
      <c r="I528" s="29">
        <v>2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3222</v>
      </c>
      <c r="E529" s="29">
        <v>64</v>
      </c>
      <c r="F529" s="31">
        <v>30857</v>
      </c>
      <c r="G529" s="29" t="s">
        <v>138</v>
      </c>
      <c r="H529" s="32" t="s">
        <v>341</v>
      </c>
      <c r="I529" s="29">
        <v>6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3223</v>
      </c>
      <c r="E530" s="29">
        <v>3430</v>
      </c>
      <c r="F530" s="31">
        <v>30978</v>
      </c>
      <c r="G530" s="29" t="s">
        <v>208</v>
      </c>
      <c r="H530" s="32" t="s">
        <v>341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3225</v>
      </c>
      <c r="E531" s="29">
        <v>3241</v>
      </c>
      <c r="F531" s="31">
        <v>32933</v>
      </c>
      <c r="G531" s="29" t="s">
        <v>167</v>
      </c>
      <c r="H531" s="32" t="s">
        <v>341</v>
      </c>
      <c r="I531" s="29">
        <v>2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3226</v>
      </c>
      <c r="E532" s="29">
        <v>320</v>
      </c>
      <c r="F532" s="31">
        <v>29849</v>
      </c>
      <c r="G532" s="29" t="s">
        <v>138</v>
      </c>
      <c r="H532" s="32" t="s">
        <v>341</v>
      </c>
      <c r="I532" s="29">
        <v>9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3227</v>
      </c>
      <c r="E533" s="29">
        <v>518</v>
      </c>
      <c r="F533" s="31">
        <v>31357</v>
      </c>
      <c r="G533" s="29" t="s">
        <v>165</v>
      </c>
      <c r="H533" s="32" t="s">
        <v>341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3229</v>
      </c>
      <c r="E534" s="29">
        <v>573</v>
      </c>
      <c r="F534" s="31">
        <v>32589</v>
      </c>
      <c r="G534" s="29" t="s">
        <v>17</v>
      </c>
      <c r="H534" s="32" t="s">
        <v>341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3230</v>
      </c>
      <c r="E535" s="29">
        <v>3388</v>
      </c>
      <c r="F535" s="31">
        <v>39851</v>
      </c>
      <c r="G535" s="29" t="s">
        <v>34</v>
      </c>
      <c r="H535" s="32" t="s">
        <v>341</v>
      </c>
      <c r="I535" s="29">
        <v>2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3234</v>
      </c>
      <c r="E536" s="29">
        <v>757</v>
      </c>
      <c r="F536" s="31">
        <v>35714</v>
      </c>
      <c r="G536" s="29" t="s">
        <v>17</v>
      </c>
      <c r="H536" s="32" t="s">
        <v>341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3235</v>
      </c>
      <c r="E537" s="29">
        <v>2019</v>
      </c>
      <c r="F537" s="31">
        <v>35381</v>
      </c>
      <c r="G537" s="29" t="s">
        <v>165</v>
      </c>
      <c r="H537" s="32" t="s">
        <v>341</v>
      </c>
      <c r="I537" s="29">
        <v>3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3237</v>
      </c>
      <c r="E538" s="29">
        <v>2912</v>
      </c>
      <c r="F538" s="31">
        <v>40216</v>
      </c>
      <c r="G538" s="29" t="s">
        <v>17</v>
      </c>
      <c r="H538" s="32" t="s">
        <v>341</v>
      </c>
      <c r="I538" s="29">
        <v>1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3238</v>
      </c>
      <c r="E539" s="29">
        <v>809</v>
      </c>
      <c r="F539" s="31">
        <v>32400</v>
      </c>
      <c r="G539" s="29" t="s">
        <v>17</v>
      </c>
      <c r="H539" s="32" t="s">
        <v>341</v>
      </c>
      <c r="I539" s="29">
        <v>2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3738</v>
      </c>
      <c r="E540" s="29">
        <v>454</v>
      </c>
      <c r="F540" s="31">
        <v>34345</v>
      </c>
      <c r="G540" s="29" t="s">
        <v>20</v>
      </c>
      <c r="H540" s="32" t="s">
        <v>341</v>
      </c>
      <c r="I540" s="29">
        <v>1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3242</v>
      </c>
      <c r="E541" s="29">
        <v>868</v>
      </c>
      <c r="F541" s="31">
        <v>29474</v>
      </c>
      <c r="G541" s="29" t="s">
        <v>45</v>
      </c>
      <c r="H541" s="32" t="s">
        <v>341</v>
      </c>
      <c r="I541" s="29">
        <v>5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3243</v>
      </c>
      <c r="E542" s="29">
        <v>2892</v>
      </c>
      <c r="F542" s="31">
        <v>31949</v>
      </c>
      <c r="G542" s="29" t="s">
        <v>34</v>
      </c>
      <c r="H542" s="32" t="s">
        <v>341</v>
      </c>
      <c r="I542" s="29">
        <v>0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3244</v>
      </c>
      <c r="E543" s="29">
        <v>2020</v>
      </c>
      <c r="F543" s="31">
        <v>32143</v>
      </c>
      <c r="G543" s="29" t="s">
        <v>165</v>
      </c>
      <c r="H543" s="32" t="s">
        <v>341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3245</v>
      </c>
      <c r="E544" s="29">
        <v>1028</v>
      </c>
      <c r="F544" s="31">
        <v>37501</v>
      </c>
      <c r="G544" s="29" t="s">
        <v>802</v>
      </c>
      <c r="H544" s="32" t="s">
        <v>341</v>
      </c>
      <c r="I544" s="29">
        <v>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3739</v>
      </c>
      <c r="E545" s="29">
        <v>859</v>
      </c>
      <c r="F545" s="31"/>
      <c r="G545" s="29"/>
      <c r="H545" s="32" t="s">
        <v>341</v>
      </c>
      <c r="I545" s="29">
        <v>1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3246</v>
      </c>
      <c r="E546" s="29">
        <v>75</v>
      </c>
      <c r="F546" s="31">
        <v>32306</v>
      </c>
      <c r="G546" s="29" t="s">
        <v>23</v>
      </c>
      <c r="H546" s="32" t="s">
        <v>341</v>
      </c>
      <c r="I546" s="29">
        <v>3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3249</v>
      </c>
      <c r="E547" s="29">
        <v>2759</v>
      </c>
      <c r="F547" s="31">
        <v>36963</v>
      </c>
      <c r="G547" s="29" t="s">
        <v>165</v>
      </c>
      <c r="H547" s="32" t="s">
        <v>341</v>
      </c>
      <c r="I547" s="29">
        <v>2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3251</v>
      </c>
      <c r="E548" s="29">
        <v>1748</v>
      </c>
      <c r="F548" s="31">
        <v>37095</v>
      </c>
      <c r="G548" s="29" t="s">
        <v>17</v>
      </c>
      <c r="H548" s="32" t="s">
        <v>341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3252</v>
      </c>
      <c r="E549" s="29">
        <v>1864</v>
      </c>
      <c r="F549" s="31">
        <v>25463</v>
      </c>
      <c r="G549" s="29" t="s">
        <v>17</v>
      </c>
      <c r="H549" s="32" t="s">
        <v>341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3253</v>
      </c>
      <c r="E550" s="29">
        <v>734</v>
      </c>
      <c r="F550" s="31">
        <v>33349</v>
      </c>
      <c r="G550" s="29" t="s">
        <v>756</v>
      </c>
      <c r="H550" s="32" t="s">
        <v>341</v>
      </c>
      <c r="I550" s="29">
        <v>1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5</v>
      </c>
      <c r="D551" s="30" t="s">
        <v>3254</v>
      </c>
      <c r="E551" s="29">
        <v>3123</v>
      </c>
      <c r="F551" s="31">
        <v>28253</v>
      </c>
      <c r="G551" s="29" t="s">
        <v>17</v>
      </c>
      <c r="H551" s="32" t="s">
        <v>341</v>
      </c>
      <c r="I551" s="29">
        <v>4</v>
      </c>
      <c r="J551" s="29">
        <v>1</v>
      </c>
      <c r="K551" s="29">
        <v>1</v>
      </c>
      <c r="L551" s="33">
        <v>5</v>
      </c>
    </row>
    <row r="552" spans="2:12" ht="16.5" customHeight="1" x14ac:dyDescent="0.35">
      <c r="B552" s="28"/>
      <c r="C552" s="29">
        <v>0</v>
      </c>
      <c r="D552" s="30" t="s">
        <v>3256</v>
      </c>
      <c r="E552" s="29">
        <v>2691</v>
      </c>
      <c r="F552" s="31">
        <v>39046</v>
      </c>
      <c r="G552" s="29" t="s">
        <v>20</v>
      </c>
      <c r="H552" s="32" t="s">
        <v>341</v>
      </c>
      <c r="I552" s="29">
        <v>4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3258</v>
      </c>
      <c r="E553" s="29">
        <v>2784</v>
      </c>
      <c r="F553" s="31">
        <v>40109</v>
      </c>
      <c r="G553" s="29" t="s">
        <v>17</v>
      </c>
      <c r="H553" s="32" t="s">
        <v>341</v>
      </c>
      <c r="I553" s="29">
        <v>3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3740</v>
      </c>
      <c r="E554" s="29">
        <v>860</v>
      </c>
      <c r="F554" s="31">
        <v>32888</v>
      </c>
      <c r="G554" s="29"/>
      <c r="H554" s="32" t="s">
        <v>341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3741</v>
      </c>
      <c r="E555" s="29">
        <v>892</v>
      </c>
      <c r="F555" s="31">
        <v>30825</v>
      </c>
      <c r="G555" s="29" t="s">
        <v>138</v>
      </c>
      <c r="H555" s="32" t="s">
        <v>341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3262</v>
      </c>
      <c r="E556" s="29">
        <v>2953</v>
      </c>
      <c r="F556" s="31">
        <v>31394</v>
      </c>
      <c r="G556" s="29" t="s">
        <v>71</v>
      </c>
      <c r="H556" s="32" t="s">
        <v>341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3263</v>
      </c>
      <c r="E557" s="29">
        <v>379</v>
      </c>
      <c r="F557" s="31">
        <v>23798</v>
      </c>
      <c r="G557" s="29" t="s">
        <v>17</v>
      </c>
      <c r="H557" s="32" t="s">
        <v>341</v>
      </c>
      <c r="I557" s="29">
        <v>27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3742</v>
      </c>
      <c r="E558" s="29">
        <v>916</v>
      </c>
      <c r="F558" s="31">
        <v>33380</v>
      </c>
      <c r="G558" s="29" t="s">
        <v>23</v>
      </c>
      <c r="H558" s="32" t="s">
        <v>341</v>
      </c>
      <c r="I558" s="29">
        <v>2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3264</v>
      </c>
      <c r="E559" s="29">
        <v>3115</v>
      </c>
      <c r="F559" s="31">
        <v>32395</v>
      </c>
      <c r="G559" s="29" t="s">
        <v>61</v>
      </c>
      <c r="H559" s="32" t="s">
        <v>341</v>
      </c>
      <c r="I559" s="29">
        <v>2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3269</v>
      </c>
      <c r="E560" s="29">
        <v>269</v>
      </c>
      <c r="F560" s="31">
        <v>28183</v>
      </c>
      <c r="G560" s="29" t="s">
        <v>34</v>
      </c>
      <c r="H560" s="32" t="s">
        <v>341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3270</v>
      </c>
      <c r="E561" s="29">
        <v>1822</v>
      </c>
      <c r="F561" s="31">
        <v>32361</v>
      </c>
      <c r="G561" s="29" t="s">
        <v>3271</v>
      </c>
      <c r="H561" s="32" t="s">
        <v>341</v>
      </c>
      <c r="I561" s="29">
        <v>6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3272</v>
      </c>
      <c r="E562" s="29">
        <v>3444</v>
      </c>
      <c r="F562" s="31">
        <v>27781</v>
      </c>
      <c r="G562" s="29" t="s">
        <v>208</v>
      </c>
      <c r="H562" s="32" t="s">
        <v>341</v>
      </c>
      <c r="I562" s="29">
        <v>0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3274</v>
      </c>
      <c r="E563" s="29">
        <v>3105</v>
      </c>
      <c r="F563" s="31">
        <v>37616</v>
      </c>
      <c r="G563" s="29" t="s">
        <v>23</v>
      </c>
      <c r="H563" s="32" t="s">
        <v>341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3277</v>
      </c>
      <c r="E564" s="29">
        <v>1598</v>
      </c>
      <c r="F564" s="31">
        <v>33345</v>
      </c>
      <c r="G564" s="29" t="s">
        <v>17</v>
      </c>
      <c r="H564" s="32" t="s">
        <v>341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3278</v>
      </c>
      <c r="E565" s="29">
        <v>273</v>
      </c>
      <c r="F565" s="31">
        <v>27129</v>
      </c>
      <c r="G565" s="29" t="s">
        <v>20</v>
      </c>
      <c r="H565" s="32" t="s">
        <v>341</v>
      </c>
      <c r="I565" s="29">
        <v>3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3281</v>
      </c>
      <c r="E566" s="29">
        <v>3185</v>
      </c>
      <c r="F566" s="31">
        <v>26314</v>
      </c>
      <c r="G566" s="29" t="s">
        <v>1027</v>
      </c>
      <c r="H566" s="32" t="s">
        <v>341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3282</v>
      </c>
      <c r="E567" s="29">
        <v>735</v>
      </c>
      <c r="F567" s="31">
        <v>35206</v>
      </c>
      <c r="G567" s="29" t="s">
        <v>61</v>
      </c>
      <c r="H567" s="32" t="s">
        <v>341</v>
      </c>
      <c r="I567" s="29">
        <v>3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3283</v>
      </c>
      <c r="E568" s="29">
        <v>736</v>
      </c>
      <c r="F568" s="31">
        <v>35206</v>
      </c>
      <c r="G568" s="29" t="s">
        <v>61</v>
      </c>
      <c r="H568" s="32" t="s">
        <v>341</v>
      </c>
      <c r="I568" s="29">
        <v>3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3284</v>
      </c>
      <c r="E569" s="29">
        <v>2699</v>
      </c>
      <c r="F569" s="31">
        <v>37419</v>
      </c>
      <c r="G569" s="29" t="s">
        <v>138</v>
      </c>
      <c r="H569" s="32" t="s">
        <v>341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3743</v>
      </c>
      <c r="E570" s="29">
        <v>919</v>
      </c>
      <c r="F570" s="31">
        <v>31352</v>
      </c>
      <c r="G570" s="29" t="s">
        <v>20</v>
      </c>
      <c r="H570" s="32" t="s">
        <v>341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3286</v>
      </c>
      <c r="E571" s="29">
        <v>1435</v>
      </c>
      <c r="F571" s="31">
        <v>35216</v>
      </c>
      <c r="G571" s="29" t="s">
        <v>17</v>
      </c>
      <c r="H571" s="32" t="s">
        <v>341</v>
      </c>
      <c r="I571" s="29">
        <v>31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3289</v>
      </c>
      <c r="E572" s="29">
        <v>826</v>
      </c>
      <c r="F572" s="31">
        <v>31423</v>
      </c>
      <c r="G572" s="29" t="s">
        <v>34</v>
      </c>
      <c r="H572" s="32" t="s">
        <v>341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3290</v>
      </c>
      <c r="E573" s="29">
        <v>631</v>
      </c>
      <c r="F573" s="31">
        <v>36901</v>
      </c>
      <c r="G573" s="29" t="s">
        <v>61</v>
      </c>
      <c r="H573" s="32" t="s">
        <v>341</v>
      </c>
      <c r="I573" s="29">
        <v>2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1</v>
      </c>
      <c r="D574" s="30" t="s">
        <v>3292</v>
      </c>
      <c r="E574" s="29">
        <v>3540</v>
      </c>
      <c r="F574" s="31">
        <v>30549</v>
      </c>
      <c r="G574" s="29" t="s">
        <v>34</v>
      </c>
      <c r="H574" s="32" t="s">
        <v>341</v>
      </c>
      <c r="I574" s="29">
        <v>1</v>
      </c>
      <c r="J574" s="29">
        <v>1</v>
      </c>
      <c r="K574" s="29">
        <v>1</v>
      </c>
      <c r="L574" s="33">
        <v>1</v>
      </c>
    </row>
    <row r="575" spans="2:12" ht="16.5" customHeight="1" x14ac:dyDescent="0.35">
      <c r="B575" s="28"/>
      <c r="C575" s="29">
        <v>0</v>
      </c>
      <c r="D575" s="30" t="s">
        <v>3293</v>
      </c>
      <c r="E575" s="29">
        <v>1813</v>
      </c>
      <c r="F575" s="31">
        <v>32104</v>
      </c>
      <c r="G575" s="29" t="s">
        <v>23</v>
      </c>
      <c r="H575" s="32" t="s">
        <v>341</v>
      </c>
      <c r="I575" s="29">
        <v>4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3294</v>
      </c>
      <c r="E576" s="29">
        <v>3443</v>
      </c>
      <c r="F576" s="31">
        <v>24245</v>
      </c>
      <c r="G576" s="29" t="s">
        <v>208</v>
      </c>
      <c r="H576" s="32" t="s">
        <v>341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3295</v>
      </c>
      <c r="E577" s="29">
        <v>3442</v>
      </c>
      <c r="F577" s="31">
        <v>38754</v>
      </c>
      <c r="G577" s="29" t="s">
        <v>208</v>
      </c>
      <c r="H577" s="32" t="s">
        <v>341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3296</v>
      </c>
      <c r="E578" s="29">
        <v>551</v>
      </c>
      <c r="F578" s="31">
        <v>32943</v>
      </c>
      <c r="G578" s="29" t="s">
        <v>17</v>
      </c>
      <c r="H578" s="32" t="s">
        <v>341</v>
      </c>
      <c r="I578" s="29">
        <v>3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3297</v>
      </c>
      <c r="E579" s="29">
        <v>1505</v>
      </c>
      <c r="F579" s="31">
        <v>34307</v>
      </c>
      <c r="G579" s="29" t="s">
        <v>1006</v>
      </c>
      <c r="H579" s="32" t="s">
        <v>341</v>
      </c>
      <c r="I579" s="29">
        <v>2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3300</v>
      </c>
      <c r="E580" s="29">
        <v>399</v>
      </c>
      <c r="F580" s="31">
        <v>33973</v>
      </c>
      <c r="G580" s="29" t="s">
        <v>17</v>
      </c>
      <c r="H580" s="32" t="s">
        <v>341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3301</v>
      </c>
      <c r="E581" s="29">
        <v>1255</v>
      </c>
      <c r="F581" s="31">
        <v>32849</v>
      </c>
      <c r="G581" s="29" t="s">
        <v>23</v>
      </c>
      <c r="H581" s="32" t="s">
        <v>341</v>
      </c>
      <c r="I581" s="29">
        <v>3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3302</v>
      </c>
      <c r="E582" s="29">
        <v>1715</v>
      </c>
      <c r="F582" s="31">
        <v>28217</v>
      </c>
      <c r="G582" s="29"/>
      <c r="H582" s="32" t="s">
        <v>341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3744</v>
      </c>
      <c r="E583" s="29">
        <v>924</v>
      </c>
      <c r="F583" s="31">
        <v>34106</v>
      </c>
      <c r="G583" s="29" t="s">
        <v>20</v>
      </c>
      <c r="H583" s="32" t="s">
        <v>341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3306</v>
      </c>
      <c r="E584" s="29">
        <v>3317</v>
      </c>
      <c r="F584" s="31">
        <v>32065</v>
      </c>
      <c r="G584" s="29" t="s">
        <v>17</v>
      </c>
      <c r="H584" s="32" t="s">
        <v>341</v>
      </c>
      <c r="I584" s="29">
        <v>0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3307</v>
      </c>
      <c r="E585" s="29">
        <v>141</v>
      </c>
      <c r="F585" s="31">
        <v>34893</v>
      </c>
      <c r="G585" s="29" t="s">
        <v>17</v>
      </c>
      <c r="H585" s="32" t="s">
        <v>341</v>
      </c>
      <c r="I585" s="29">
        <v>5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3310</v>
      </c>
      <c r="E586" s="29">
        <v>606</v>
      </c>
      <c r="F586" s="31">
        <v>33014</v>
      </c>
      <c r="G586" s="29" t="s">
        <v>178</v>
      </c>
      <c r="H586" s="32" t="s">
        <v>341</v>
      </c>
      <c r="I586" s="29">
        <v>6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3312</v>
      </c>
      <c r="E587" s="29">
        <v>2461</v>
      </c>
      <c r="F587" s="31">
        <v>33380</v>
      </c>
      <c r="G587" s="29" t="s">
        <v>61</v>
      </c>
      <c r="H587" s="32" t="s">
        <v>341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3316</v>
      </c>
      <c r="E588" s="29">
        <v>1452</v>
      </c>
      <c r="F588" s="31">
        <v>25982</v>
      </c>
      <c r="G588" s="29" t="s">
        <v>138</v>
      </c>
      <c r="H588" s="32" t="s">
        <v>341</v>
      </c>
      <c r="I588" s="29">
        <v>31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3745</v>
      </c>
      <c r="E589" s="29">
        <v>956</v>
      </c>
      <c r="F589" s="31">
        <v>30609</v>
      </c>
      <c r="G589" s="29" t="s">
        <v>138</v>
      </c>
      <c r="H589" s="32" t="s">
        <v>341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3317</v>
      </c>
      <c r="E590" s="29">
        <v>1163</v>
      </c>
      <c r="F590" s="31"/>
      <c r="G590" s="29"/>
      <c r="H590" s="32" t="s">
        <v>341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3318</v>
      </c>
      <c r="E591" s="29">
        <v>610</v>
      </c>
      <c r="F591" s="31">
        <v>30629</v>
      </c>
      <c r="G591" s="29" t="s">
        <v>178</v>
      </c>
      <c r="H591" s="32" t="s">
        <v>341</v>
      </c>
      <c r="I591" s="29">
        <v>1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3319</v>
      </c>
      <c r="E592" s="29">
        <v>1652</v>
      </c>
      <c r="F592" s="31">
        <v>38663</v>
      </c>
      <c r="G592" s="29" t="s">
        <v>42</v>
      </c>
      <c r="H592" s="32" t="s">
        <v>341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3320</v>
      </c>
      <c r="E593" s="29">
        <v>1982</v>
      </c>
      <c r="F593" s="31">
        <v>37792</v>
      </c>
      <c r="G593" s="29" t="s">
        <v>34</v>
      </c>
      <c r="H593" s="32" t="s">
        <v>341</v>
      </c>
      <c r="I593" s="29">
        <v>2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3321</v>
      </c>
      <c r="E594" s="29">
        <v>893</v>
      </c>
      <c r="F594" s="31">
        <v>35329</v>
      </c>
      <c r="G594" s="29" t="s">
        <v>61</v>
      </c>
      <c r="H594" s="32" t="s">
        <v>341</v>
      </c>
      <c r="I594" s="29">
        <v>3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3323</v>
      </c>
      <c r="E595" s="29">
        <v>3009</v>
      </c>
      <c r="F595" s="31">
        <v>26114</v>
      </c>
      <c r="G595" s="29" t="s">
        <v>1391</v>
      </c>
      <c r="H595" s="32" t="s">
        <v>341</v>
      </c>
      <c r="I595" s="29">
        <v>2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3326</v>
      </c>
      <c r="E596" s="29">
        <v>2841</v>
      </c>
      <c r="F596" s="31">
        <v>29559</v>
      </c>
      <c r="G596" s="29" t="s">
        <v>42</v>
      </c>
      <c r="H596" s="32" t="s">
        <v>341</v>
      </c>
      <c r="I596" s="29">
        <v>0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3327</v>
      </c>
      <c r="E597" s="29">
        <v>430</v>
      </c>
      <c r="F597" s="31">
        <v>32635</v>
      </c>
      <c r="G597" s="29" t="s">
        <v>23</v>
      </c>
      <c r="H597" s="32" t="s">
        <v>341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3329</v>
      </c>
      <c r="E598" s="29">
        <v>7</v>
      </c>
      <c r="F598" s="31">
        <v>24617</v>
      </c>
      <c r="G598" s="29" t="s">
        <v>17</v>
      </c>
      <c r="H598" s="32" t="s">
        <v>341</v>
      </c>
      <c r="I598" s="29">
        <v>9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3746</v>
      </c>
      <c r="E599" s="29">
        <v>796</v>
      </c>
      <c r="F599" s="31">
        <v>27130</v>
      </c>
      <c r="G599" s="29" t="s">
        <v>23</v>
      </c>
      <c r="H599" s="32" t="s">
        <v>341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3332</v>
      </c>
      <c r="E600" s="29">
        <v>1291</v>
      </c>
      <c r="F600" s="31">
        <v>32145</v>
      </c>
      <c r="G600" s="29" t="s">
        <v>23</v>
      </c>
      <c r="H600" s="32" t="s">
        <v>341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3338</v>
      </c>
      <c r="E601" s="29">
        <v>1564</v>
      </c>
      <c r="F601" s="31"/>
      <c r="G601" s="29" t="s">
        <v>23</v>
      </c>
      <c r="H601" s="32" t="s">
        <v>341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3342</v>
      </c>
      <c r="E602" s="29">
        <v>1825</v>
      </c>
      <c r="F602" s="31">
        <v>31155</v>
      </c>
      <c r="G602" s="29" t="s">
        <v>34</v>
      </c>
      <c r="H602" s="32" t="s">
        <v>341</v>
      </c>
      <c r="I602" s="29">
        <v>0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3343</v>
      </c>
      <c r="E603" s="29">
        <v>3079</v>
      </c>
      <c r="F603" s="31">
        <v>39770</v>
      </c>
      <c r="G603" s="29" t="s">
        <v>61</v>
      </c>
      <c r="H603" s="32" t="s">
        <v>341</v>
      </c>
      <c r="I603" s="29">
        <v>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23</v>
      </c>
      <c r="D604" s="30" t="s">
        <v>3345</v>
      </c>
      <c r="E604" s="29">
        <v>1222</v>
      </c>
      <c r="F604" s="31">
        <v>37350</v>
      </c>
      <c r="G604" s="29" t="s">
        <v>23</v>
      </c>
      <c r="H604" s="32" t="s">
        <v>341</v>
      </c>
      <c r="I604" s="29">
        <v>25</v>
      </c>
      <c r="J604" s="29">
        <v>1</v>
      </c>
      <c r="K604" s="29">
        <v>1</v>
      </c>
      <c r="L604" s="33">
        <v>23</v>
      </c>
    </row>
    <row r="605" spans="2:12" ht="16.5" customHeight="1" x14ac:dyDescent="0.35">
      <c r="B605" s="28"/>
      <c r="C605" s="29">
        <v>0</v>
      </c>
      <c r="D605" s="30" t="s">
        <v>3346</v>
      </c>
      <c r="E605" s="29">
        <v>2986</v>
      </c>
      <c r="F605" s="31">
        <v>31998</v>
      </c>
      <c r="G605" s="29" t="s">
        <v>42</v>
      </c>
      <c r="H605" s="32" t="s">
        <v>341</v>
      </c>
      <c r="I605" s="29">
        <v>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3347</v>
      </c>
      <c r="E606" s="29">
        <v>1332</v>
      </c>
      <c r="F606" s="31">
        <v>29810</v>
      </c>
      <c r="G606" s="29" t="s">
        <v>3348</v>
      </c>
      <c r="H606" s="32" t="s">
        <v>341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3349</v>
      </c>
      <c r="E607" s="29">
        <v>74</v>
      </c>
      <c r="F607" s="31">
        <v>31917</v>
      </c>
      <c r="G607" s="29" t="s">
        <v>138</v>
      </c>
      <c r="H607" s="32" t="s">
        <v>341</v>
      </c>
      <c r="I607" s="29">
        <v>32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3351</v>
      </c>
      <c r="E608" s="29">
        <v>406</v>
      </c>
      <c r="F608" s="31">
        <v>36226</v>
      </c>
      <c r="G608" s="29" t="s">
        <v>20</v>
      </c>
      <c r="H608" s="32" t="s">
        <v>341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3747</v>
      </c>
      <c r="E609" s="29">
        <v>961</v>
      </c>
      <c r="F609" s="31">
        <v>20645</v>
      </c>
      <c r="G609" s="29"/>
      <c r="H609" s="32" t="s">
        <v>341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3353</v>
      </c>
      <c r="E610" s="29">
        <v>1223</v>
      </c>
      <c r="F610" s="31">
        <v>37321</v>
      </c>
      <c r="G610" s="29" t="s">
        <v>36</v>
      </c>
      <c r="H610" s="32" t="s">
        <v>341</v>
      </c>
      <c r="I610" s="29">
        <v>16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3355</v>
      </c>
      <c r="E611" s="29">
        <v>575</v>
      </c>
      <c r="F611" s="31">
        <v>29052</v>
      </c>
      <c r="G611" s="29" t="s">
        <v>17</v>
      </c>
      <c r="H611" s="32" t="s">
        <v>341</v>
      </c>
      <c r="I611" s="29">
        <v>9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3356</v>
      </c>
      <c r="E612" s="29">
        <v>1597</v>
      </c>
      <c r="F612" s="31">
        <v>24889</v>
      </c>
      <c r="G612" s="29" t="s">
        <v>17</v>
      </c>
      <c r="H612" s="32" t="s">
        <v>341</v>
      </c>
      <c r="I612" s="29">
        <v>1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3358</v>
      </c>
      <c r="E613" s="29">
        <v>1315</v>
      </c>
      <c r="F613" s="31">
        <v>37000</v>
      </c>
      <c r="G613" s="29" t="s">
        <v>34</v>
      </c>
      <c r="H613" s="32" t="s">
        <v>341</v>
      </c>
      <c r="I613" s="29">
        <v>15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3362</v>
      </c>
      <c r="E614" s="29">
        <v>1750</v>
      </c>
      <c r="F614" s="31">
        <v>38958</v>
      </c>
      <c r="G614" s="29" t="s">
        <v>17</v>
      </c>
      <c r="H614" s="32" t="s">
        <v>341</v>
      </c>
      <c r="I614" s="29">
        <v>9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3363</v>
      </c>
      <c r="E615" s="29">
        <v>2660</v>
      </c>
      <c r="F615" s="31">
        <v>36839</v>
      </c>
      <c r="G615" s="29" t="s">
        <v>160</v>
      </c>
      <c r="H615" s="32" t="s">
        <v>341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3364</v>
      </c>
      <c r="E616" s="29">
        <v>612</v>
      </c>
      <c r="F616" s="31">
        <v>26974</v>
      </c>
      <c r="G616" s="29" t="s">
        <v>178</v>
      </c>
      <c r="H616" s="32" t="s">
        <v>341</v>
      </c>
      <c r="I616" s="29">
        <v>2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3365</v>
      </c>
      <c r="E617" s="29">
        <v>607</v>
      </c>
      <c r="F617" s="31">
        <v>31200</v>
      </c>
      <c r="G617" s="29" t="s">
        <v>178</v>
      </c>
      <c r="H617" s="32" t="s">
        <v>341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3367</v>
      </c>
      <c r="E618" s="29">
        <v>2614</v>
      </c>
      <c r="F618" s="31">
        <v>39545</v>
      </c>
      <c r="G618" s="29" t="s">
        <v>34</v>
      </c>
      <c r="H618" s="32" t="s">
        <v>341</v>
      </c>
      <c r="I618" s="29">
        <v>3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3368</v>
      </c>
      <c r="E619" s="29">
        <v>3429</v>
      </c>
      <c r="F619" s="31">
        <v>39820</v>
      </c>
      <c r="G619" s="29" t="s">
        <v>208</v>
      </c>
      <c r="H619" s="32" t="s">
        <v>341</v>
      </c>
      <c r="I619" s="29">
        <v>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3370</v>
      </c>
      <c r="E620" s="29">
        <v>1550</v>
      </c>
      <c r="F620" s="31">
        <v>37769</v>
      </c>
      <c r="G620" s="29" t="s">
        <v>20</v>
      </c>
      <c r="H620" s="32" t="s">
        <v>341</v>
      </c>
      <c r="I620" s="29">
        <v>3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3371</v>
      </c>
      <c r="E621" s="29">
        <v>1136</v>
      </c>
      <c r="F621" s="31">
        <v>31314</v>
      </c>
      <c r="G621" s="29" t="s">
        <v>34</v>
      </c>
      <c r="H621" s="32" t="s">
        <v>341</v>
      </c>
      <c r="I621" s="29">
        <v>3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3372</v>
      </c>
      <c r="E622" s="29">
        <v>4</v>
      </c>
      <c r="F622" s="31">
        <v>37293</v>
      </c>
      <c r="G622" s="29" t="s">
        <v>17</v>
      </c>
      <c r="H622" s="32" t="s">
        <v>341</v>
      </c>
      <c r="I622" s="29">
        <v>0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3373</v>
      </c>
      <c r="E623" s="29">
        <v>316</v>
      </c>
      <c r="F623" s="31">
        <v>33327</v>
      </c>
      <c r="G623" s="29" t="s">
        <v>156</v>
      </c>
      <c r="H623" s="32" t="s">
        <v>341</v>
      </c>
      <c r="I623" s="29">
        <v>13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3374</v>
      </c>
      <c r="E624" s="29">
        <v>2764</v>
      </c>
      <c r="F624" s="31">
        <v>34626</v>
      </c>
      <c r="G624" s="29" t="s">
        <v>684</v>
      </c>
      <c r="H624" s="32" t="s">
        <v>341</v>
      </c>
      <c r="I624" s="29">
        <v>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3375</v>
      </c>
      <c r="E625" s="29">
        <v>1137</v>
      </c>
      <c r="F625" s="31">
        <v>30719</v>
      </c>
      <c r="G625" s="29" t="s">
        <v>23</v>
      </c>
      <c r="H625" s="32" t="s">
        <v>341</v>
      </c>
      <c r="I625" s="29">
        <v>2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3748</v>
      </c>
      <c r="E626" s="29">
        <v>1004</v>
      </c>
      <c r="F626" s="31">
        <v>30006</v>
      </c>
      <c r="G626" s="29" t="s">
        <v>3749</v>
      </c>
      <c r="H626" s="32" t="s">
        <v>341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3376</v>
      </c>
      <c r="E627" s="29">
        <v>583</v>
      </c>
      <c r="F627" s="31">
        <v>30719</v>
      </c>
      <c r="G627" s="29" t="s">
        <v>17</v>
      </c>
      <c r="H627" s="32" t="s">
        <v>341</v>
      </c>
      <c r="I627" s="29">
        <v>18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3377</v>
      </c>
      <c r="E628" s="29">
        <v>1574</v>
      </c>
      <c r="F628" s="31">
        <v>31113</v>
      </c>
      <c r="G628" s="29" t="s">
        <v>138</v>
      </c>
      <c r="H628" s="32" t="s">
        <v>341</v>
      </c>
      <c r="I628" s="29">
        <v>2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3378</v>
      </c>
      <c r="E629" s="29">
        <v>3378</v>
      </c>
      <c r="F629" s="31">
        <v>38799</v>
      </c>
      <c r="G629" s="29" t="s">
        <v>208</v>
      </c>
      <c r="H629" s="32" t="s">
        <v>341</v>
      </c>
      <c r="I629" s="29">
        <v>0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4</v>
      </c>
      <c r="D630" s="30" t="s">
        <v>3379</v>
      </c>
      <c r="E630" s="29">
        <v>3224</v>
      </c>
      <c r="F630" s="31">
        <v>38778</v>
      </c>
      <c r="G630" s="29" t="s">
        <v>2153</v>
      </c>
      <c r="H630" s="32" t="s">
        <v>341</v>
      </c>
      <c r="I630" s="29">
        <v>4</v>
      </c>
      <c r="J630" s="29">
        <v>2</v>
      </c>
      <c r="K630" s="29">
        <v>2</v>
      </c>
      <c r="L630" s="33">
        <v>4</v>
      </c>
    </row>
    <row r="631" spans="2:12" ht="16.5" customHeight="1" x14ac:dyDescent="0.35">
      <c r="B631" s="28"/>
      <c r="C631" s="29">
        <v>0</v>
      </c>
      <c r="D631" s="30" t="s">
        <v>3380</v>
      </c>
      <c r="E631" s="29">
        <v>2011</v>
      </c>
      <c r="F631" s="31">
        <v>28584</v>
      </c>
      <c r="G631" s="29" t="s">
        <v>17</v>
      </c>
      <c r="H631" s="32" t="s">
        <v>341</v>
      </c>
      <c r="I631" s="29">
        <v>3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3381</v>
      </c>
      <c r="E632" s="29">
        <v>2523</v>
      </c>
      <c r="F632" s="31">
        <v>33218</v>
      </c>
      <c r="G632" s="29" t="s">
        <v>36</v>
      </c>
      <c r="H632" s="32" t="s">
        <v>341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3382</v>
      </c>
      <c r="E633" s="29">
        <v>1002</v>
      </c>
      <c r="F633" s="31">
        <v>37461</v>
      </c>
      <c r="G633" s="29" t="s">
        <v>61</v>
      </c>
      <c r="H633" s="32" t="s">
        <v>341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3750</v>
      </c>
      <c r="E634" s="29">
        <v>1007</v>
      </c>
      <c r="F634" s="31">
        <v>32814</v>
      </c>
      <c r="G634" s="29" t="s">
        <v>61</v>
      </c>
      <c r="H634" s="32" t="s">
        <v>341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3385</v>
      </c>
      <c r="E635" s="29">
        <v>3148</v>
      </c>
      <c r="F635" s="31">
        <v>40052</v>
      </c>
      <c r="G635" s="29" t="s">
        <v>61</v>
      </c>
      <c r="H635" s="32" t="s">
        <v>341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3386</v>
      </c>
      <c r="E636" s="29">
        <v>3147</v>
      </c>
      <c r="F636" s="31">
        <v>38299</v>
      </c>
      <c r="G636" s="29" t="s">
        <v>61</v>
      </c>
      <c r="H636" s="32" t="s">
        <v>341</v>
      </c>
      <c r="I636" s="29">
        <v>2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3389</v>
      </c>
      <c r="E637" s="29">
        <v>788</v>
      </c>
      <c r="F637" s="31">
        <v>36364</v>
      </c>
      <c r="G637" s="29" t="s">
        <v>45</v>
      </c>
      <c r="H637" s="32" t="s">
        <v>341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3390</v>
      </c>
      <c r="E638" s="29">
        <v>1746</v>
      </c>
      <c r="F638" s="31">
        <v>31963</v>
      </c>
      <c r="G638" s="29" t="s">
        <v>17</v>
      </c>
      <c r="H638" s="32" t="s">
        <v>341</v>
      </c>
      <c r="I638" s="29">
        <v>9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3391</v>
      </c>
      <c r="E639" s="29">
        <v>894</v>
      </c>
      <c r="F639" s="31">
        <v>34414</v>
      </c>
      <c r="G639" s="29" t="s">
        <v>61</v>
      </c>
      <c r="H639" s="32" t="s">
        <v>341</v>
      </c>
      <c r="I639" s="29">
        <v>3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3392</v>
      </c>
      <c r="E640" s="29">
        <v>1207</v>
      </c>
      <c r="F640" s="31">
        <v>36140</v>
      </c>
      <c r="G640" s="29" t="s">
        <v>23</v>
      </c>
      <c r="H640" s="32" t="s">
        <v>341</v>
      </c>
      <c r="I640" s="29">
        <v>2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3394</v>
      </c>
      <c r="E641" s="29">
        <v>181</v>
      </c>
      <c r="F641" s="31">
        <v>33001</v>
      </c>
      <c r="G641" s="29" t="s">
        <v>34</v>
      </c>
      <c r="H641" s="32" t="s">
        <v>341</v>
      </c>
      <c r="I641" s="29">
        <v>3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3751</v>
      </c>
      <c r="E642" s="29">
        <v>1009</v>
      </c>
      <c r="F642" s="31">
        <v>32901</v>
      </c>
      <c r="G642" s="29" t="s">
        <v>17</v>
      </c>
      <c r="H642" s="32" t="s">
        <v>341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3395</v>
      </c>
      <c r="E643" s="29">
        <v>1032</v>
      </c>
      <c r="F643" s="31">
        <v>37514</v>
      </c>
      <c r="G643" s="29" t="s">
        <v>165</v>
      </c>
      <c r="H643" s="32" t="s">
        <v>341</v>
      </c>
      <c r="I643" s="29">
        <v>5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3752</v>
      </c>
      <c r="E644" s="29">
        <v>314</v>
      </c>
      <c r="F644" s="31">
        <v>36016</v>
      </c>
      <c r="G644" s="29" t="s">
        <v>45</v>
      </c>
      <c r="H644" s="32" t="s">
        <v>341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3398</v>
      </c>
      <c r="E645" s="29">
        <v>1685</v>
      </c>
      <c r="F645" s="31">
        <v>33080</v>
      </c>
      <c r="G645" s="29"/>
      <c r="H645" s="32" t="s">
        <v>341</v>
      </c>
      <c r="I645" s="29">
        <v>2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3399</v>
      </c>
      <c r="E646" s="29">
        <v>380</v>
      </c>
      <c r="F646" s="31">
        <v>31607</v>
      </c>
      <c r="G646" s="29" t="s">
        <v>17</v>
      </c>
      <c r="H646" s="32" t="s">
        <v>341</v>
      </c>
      <c r="I646" s="29">
        <v>47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3400</v>
      </c>
      <c r="E647" s="29">
        <v>2030</v>
      </c>
      <c r="F647" s="31">
        <v>38733</v>
      </c>
      <c r="G647" s="29" t="s">
        <v>20</v>
      </c>
      <c r="H647" s="32" t="s">
        <v>341</v>
      </c>
      <c r="I647" s="29">
        <v>3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3402</v>
      </c>
      <c r="E648" s="29">
        <v>1404</v>
      </c>
      <c r="F648" s="31">
        <v>24473</v>
      </c>
      <c r="G648" s="29" t="s">
        <v>34</v>
      </c>
      <c r="H648" s="32" t="s">
        <v>341</v>
      </c>
      <c r="I648" s="29">
        <v>2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3403</v>
      </c>
      <c r="E649" s="29">
        <v>1953</v>
      </c>
      <c r="F649" s="31">
        <v>26850</v>
      </c>
      <c r="G649" s="29" t="s">
        <v>45</v>
      </c>
      <c r="H649" s="32" t="s">
        <v>341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3404</v>
      </c>
      <c r="E650" s="29">
        <v>738</v>
      </c>
      <c r="F650" s="31">
        <v>36486</v>
      </c>
      <c r="G650" s="29" t="s">
        <v>756</v>
      </c>
      <c r="H650" s="32" t="s">
        <v>341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3405</v>
      </c>
      <c r="E651" s="29">
        <v>1140</v>
      </c>
      <c r="F651" s="31">
        <v>31006</v>
      </c>
      <c r="G651" s="29" t="s">
        <v>61</v>
      </c>
      <c r="H651" s="32" t="s">
        <v>341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3407</v>
      </c>
      <c r="E652" s="29">
        <v>1761</v>
      </c>
      <c r="F652" s="31">
        <v>32346</v>
      </c>
      <c r="G652" s="29"/>
      <c r="H652" s="32" t="s">
        <v>341</v>
      </c>
      <c r="I652" s="29">
        <v>0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8</v>
      </c>
      <c r="D653" s="30" t="s">
        <v>3408</v>
      </c>
      <c r="E653" s="29">
        <v>3683</v>
      </c>
      <c r="F653" s="31">
        <v>36978</v>
      </c>
      <c r="G653" s="29" t="s">
        <v>45</v>
      </c>
      <c r="H653" s="32" t="s">
        <v>341</v>
      </c>
      <c r="I653" s="29">
        <v>1</v>
      </c>
      <c r="J653" s="29">
        <v>1</v>
      </c>
      <c r="K653" s="29">
        <v>1</v>
      </c>
      <c r="L653" s="33">
        <v>8</v>
      </c>
    </row>
    <row r="654" spans="2:12" ht="16.5" customHeight="1" x14ac:dyDescent="0.35">
      <c r="B654" s="28"/>
      <c r="C654" s="29">
        <v>0</v>
      </c>
      <c r="D654" s="30" t="s">
        <v>3410</v>
      </c>
      <c r="E654" s="29">
        <v>31</v>
      </c>
      <c r="F654" s="31">
        <v>25807</v>
      </c>
      <c r="G654" s="29" t="s">
        <v>17</v>
      </c>
      <c r="H654" s="32" t="s">
        <v>341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3411</v>
      </c>
      <c r="E655" s="29">
        <v>1665</v>
      </c>
      <c r="F655" s="31">
        <v>29875</v>
      </c>
      <c r="G655" s="29" t="s">
        <v>34</v>
      </c>
      <c r="H655" s="32" t="s">
        <v>341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3753</v>
      </c>
      <c r="E656" s="29">
        <v>1057</v>
      </c>
      <c r="F656" s="31"/>
      <c r="G656" s="29" t="s">
        <v>42</v>
      </c>
      <c r="H656" s="32" t="s">
        <v>341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3413</v>
      </c>
      <c r="E657" s="29">
        <v>1828</v>
      </c>
      <c r="F657" s="31">
        <v>29921</v>
      </c>
      <c r="G657" s="29" t="s">
        <v>23</v>
      </c>
      <c r="H657" s="32" t="s">
        <v>341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3754</v>
      </c>
      <c r="E658" s="29">
        <v>1079</v>
      </c>
      <c r="F658" s="31">
        <v>34926</v>
      </c>
      <c r="G658" s="29" t="s">
        <v>138</v>
      </c>
      <c r="H658" s="32" t="s">
        <v>341</v>
      </c>
      <c r="I658" s="29">
        <v>0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3415</v>
      </c>
      <c r="E659" s="29">
        <v>1142</v>
      </c>
      <c r="F659" s="31">
        <v>31071</v>
      </c>
      <c r="G659" s="29" t="s">
        <v>61</v>
      </c>
      <c r="H659" s="32" t="s">
        <v>341</v>
      </c>
      <c r="I659" s="29">
        <v>5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3417</v>
      </c>
      <c r="E660" s="29">
        <v>558</v>
      </c>
      <c r="F660" s="31">
        <v>30837</v>
      </c>
      <c r="G660" s="29" t="s">
        <v>17</v>
      </c>
      <c r="H660" s="32" t="s">
        <v>341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3418</v>
      </c>
      <c r="E661" s="29">
        <v>2874</v>
      </c>
      <c r="F661" s="31">
        <v>33333</v>
      </c>
      <c r="G661" s="29" t="s">
        <v>42</v>
      </c>
      <c r="H661" s="32" t="s">
        <v>341</v>
      </c>
      <c r="I661" s="29">
        <v>4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3419</v>
      </c>
      <c r="E662" s="29">
        <v>869</v>
      </c>
      <c r="F662" s="31">
        <v>31674</v>
      </c>
      <c r="G662" s="29" t="s">
        <v>42</v>
      </c>
      <c r="H662" s="32" t="s">
        <v>341</v>
      </c>
      <c r="I662" s="29">
        <v>7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3420</v>
      </c>
      <c r="E663" s="29">
        <v>2987</v>
      </c>
      <c r="F663" s="31">
        <v>32376</v>
      </c>
      <c r="G663" s="29" t="s">
        <v>42</v>
      </c>
      <c r="H663" s="32" t="s">
        <v>341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3421</v>
      </c>
      <c r="E664" s="29">
        <v>118</v>
      </c>
      <c r="F664" s="31">
        <v>30578</v>
      </c>
      <c r="G664" s="29" t="s">
        <v>17</v>
      </c>
      <c r="H664" s="32" t="s">
        <v>341</v>
      </c>
      <c r="I664" s="29">
        <v>11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3422</v>
      </c>
      <c r="E665" s="29">
        <v>1689</v>
      </c>
      <c r="F665" s="31">
        <v>37307</v>
      </c>
      <c r="G665" s="29" t="s">
        <v>156</v>
      </c>
      <c r="H665" s="32" t="s">
        <v>341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3755</v>
      </c>
      <c r="E666" s="29">
        <v>1080</v>
      </c>
      <c r="F666" s="31">
        <v>35690</v>
      </c>
      <c r="G666" s="29" t="s">
        <v>138</v>
      </c>
      <c r="H666" s="32" t="s">
        <v>341</v>
      </c>
      <c r="I666" s="29">
        <v>1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3423</v>
      </c>
      <c r="E667" s="29">
        <v>3439</v>
      </c>
      <c r="F667" s="31">
        <v>30556</v>
      </c>
      <c r="G667" s="29" t="s">
        <v>208</v>
      </c>
      <c r="H667" s="32" t="s">
        <v>341</v>
      </c>
      <c r="I667" s="29">
        <v>0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3425</v>
      </c>
      <c r="E668" s="29">
        <v>1941</v>
      </c>
      <c r="F668" s="31">
        <v>38044</v>
      </c>
      <c r="G668" s="29" t="s">
        <v>1545</v>
      </c>
      <c r="H668" s="32" t="s">
        <v>341</v>
      </c>
      <c r="I668" s="29">
        <v>14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3756</v>
      </c>
      <c r="E669" s="29">
        <v>304</v>
      </c>
      <c r="F669" s="31">
        <v>26530</v>
      </c>
      <c r="G669" s="29" t="s">
        <v>45</v>
      </c>
      <c r="H669" s="32" t="s">
        <v>341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3427</v>
      </c>
      <c r="E670" s="29">
        <v>2704</v>
      </c>
      <c r="F670" s="31">
        <v>37369</v>
      </c>
      <c r="G670" s="29" t="s">
        <v>36</v>
      </c>
      <c r="H670" s="32" t="s">
        <v>341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3429</v>
      </c>
      <c r="E671" s="29">
        <v>823</v>
      </c>
      <c r="F671" s="31">
        <v>36309</v>
      </c>
      <c r="G671" s="29" t="s">
        <v>34</v>
      </c>
      <c r="H671" s="32" t="s">
        <v>341</v>
      </c>
      <c r="I671" s="29">
        <v>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3432</v>
      </c>
      <c r="E672" s="29">
        <v>559</v>
      </c>
      <c r="F672" s="31">
        <v>29223</v>
      </c>
      <c r="G672" s="29" t="s">
        <v>17</v>
      </c>
      <c r="H672" s="32" t="s">
        <v>341</v>
      </c>
      <c r="I672" s="29">
        <v>24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3433</v>
      </c>
      <c r="E673" s="29">
        <v>1981</v>
      </c>
      <c r="F673" s="31">
        <v>38522</v>
      </c>
      <c r="G673" s="29" t="s">
        <v>20</v>
      </c>
      <c r="H673" s="32" t="s">
        <v>341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3434</v>
      </c>
      <c r="E674" s="29">
        <v>1670</v>
      </c>
      <c r="F674" s="31">
        <v>35657</v>
      </c>
      <c r="G674" s="29" t="s">
        <v>34</v>
      </c>
      <c r="H674" s="32" t="s">
        <v>341</v>
      </c>
      <c r="I674" s="29">
        <v>2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3435</v>
      </c>
      <c r="E675" s="29">
        <v>560</v>
      </c>
      <c r="F675" s="31">
        <v>32319</v>
      </c>
      <c r="G675" s="29" t="s">
        <v>17</v>
      </c>
      <c r="H675" s="32" t="s">
        <v>341</v>
      </c>
      <c r="I675" s="29">
        <v>7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3436</v>
      </c>
      <c r="E676" s="29">
        <v>500</v>
      </c>
      <c r="F676" s="31">
        <v>35363</v>
      </c>
      <c r="G676" s="29" t="s">
        <v>42</v>
      </c>
      <c r="H676" s="32" t="s">
        <v>341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3439</v>
      </c>
      <c r="E677" s="29">
        <v>1336</v>
      </c>
      <c r="F677" s="31">
        <v>38347</v>
      </c>
      <c r="G677" s="29" t="s">
        <v>17</v>
      </c>
      <c r="H677" s="32" t="s">
        <v>341</v>
      </c>
      <c r="I677" s="29">
        <v>0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3443</v>
      </c>
      <c r="E678" s="29">
        <v>3346</v>
      </c>
      <c r="F678" s="31">
        <v>30874</v>
      </c>
      <c r="G678" s="29" t="s">
        <v>34</v>
      </c>
      <c r="H678" s="32" t="s">
        <v>341</v>
      </c>
      <c r="I678" s="29">
        <v>0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3450</v>
      </c>
      <c r="E679" s="29">
        <v>1143</v>
      </c>
      <c r="F679" s="31">
        <v>32979</v>
      </c>
      <c r="G679" s="29" t="s">
        <v>23</v>
      </c>
      <c r="H679" s="32" t="s">
        <v>341</v>
      </c>
      <c r="I679" s="29">
        <v>3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3451</v>
      </c>
      <c r="E680" s="29">
        <v>374</v>
      </c>
      <c r="F680" s="31">
        <v>31780</v>
      </c>
      <c r="G680" s="29" t="s">
        <v>23</v>
      </c>
      <c r="H680" s="32" t="s">
        <v>341</v>
      </c>
      <c r="I680" s="29">
        <v>2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3452</v>
      </c>
      <c r="E681" s="29">
        <v>1754</v>
      </c>
      <c r="F681" s="31">
        <v>36773</v>
      </c>
      <c r="G681" s="29" t="s">
        <v>42</v>
      </c>
      <c r="H681" s="32" t="s">
        <v>341</v>
      </c>
      <c r="I681" s="29">
        <v>34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3453</v>
      </c>
      <c r="E682" s="29">
        <v>2001</v>
      </c>
      <c r="F682" s="31">
        <v>37209</v>
      </c>
      <c r="G682" s="29" t="s">
        <v>772</v>
      </c>
      <c r="H682" s="32" t="s">
        <v>341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3454</v>
      </c>
      <c r="E683" s="29">
        <v>1630</v>
      </c>
      <c r="F683" s="31">
        <v>36469</v>
      </c>
      <c r="G683" s="29" t="s">
        <v>17</v>
      </c>
      <c r="H683" s="32" t="s">
        <v>341</v>
      </c>
      <c r="I683" s="29">
        <v>2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3456</v>
      </c>
      <c r="E684" s="29">
        <v>895</v>
      </c>
      <c r="F684" s="31">
        <v>36604</v>
      </c>
      <c r="G684" s="29" t="s">
        <v>61</v>
      </c>
      <c r="H684" s="32" t="s">
        <v>341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3457</v>
      </c>
      <c r="E685" s="29">
        <v>896</v>
      </c>
      <c r="F685" s="31">
        <v>33626</v>
      </c>
      <c r="G685" s="29" t="s">
        <v>61</v>
      </c>
      <c r="H685" s="32" t="s">
        <v>341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3458</v>
      </c>
      <c r="E686" s="29">
        <v>1436</v>
      </c>
      <c r="F686" s="31">
        <v>30707</v>
      </c>
      <c r="G686" s="29" t="s">
        <v>307</v>
      </c>
      <c r="H686" s="32" t="s">
        <v>341</v>
      </c>
      <c r="I686" s="29">
        <v>10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3459</v>
      </c>
      <c r="E687" s="29">
        <v>739</v>
      </c>
      <c r="F687" s="31">
        <v>35694</v>
      </c>
      <c r="G687" s="29" t="s">
        <v>1113</v>
      </c>
      <c r="H687" s="32" t="s">
        <v>341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3461</v>
      </c>
      <c r="E688" s="29">
        <v>2000</v>
      </c>
      <c r="F688" s="31">
        <v>29962</v>
      </c>
      <c r="G688" s="29" t="s">
        <v>1180</v>
      </c>
      <c r="H688" s="32" t="s">
        <v>341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3462</v>
      </c>
      <c r="E689" s="29">
        <v>1145</v>
      </c>
      <c r="F689" s="31">
        <v>31624</v>
      </c>
      <c r="G689" s="29" t="s">
        <v>138</v>
      </c>
      <c r="H689" s="32" t="s">
        <v>341</v>
      </c>
      <c r="I689" s="29">
        <v>5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3463</v>
      </c>
      <c r="E690" s="29">
        <v>1847</v>
      </c>
      <c r="F690" s="31">
        <v>31114</v>
      </c>
      <c r="G690" s="29" t="s">
        <v>17</v>
      </c>
      <c r="H690" s="32" t="s">
        <v>341</v>
      </c>
      <c r="I690" s="29">
        <v>0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3464</v>
      </c>
      <c r="E691" s="29">
        <v>1146</v>
      </c>
      <c r="F691" s="31"/>
      <c r="G691" s="29"/>
      <c r="H691" s="32" t="s">
        <v>341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3467</v>
      </c>
      <c r="E692" s="29">
        <v>630</v>
      </c>
      <c r="F692" s="31">
        <v>37220</v>
      </c>
      <c r="G692" s="29" t="s">
        <v>61</v>
      </c>
      <c r="H692" s="32" t="s">
        <v>341</v>
      </c>
      <c r="I692" s="29">
        <v>2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3468</v>
      </c>
      <c r="E693" s="29">
        <v>741</v>
      </c>
      <c r="F693" s="31">
        <v>36247</v>
      </c>
      <c r="G693" s="29" t="s">
        <v>61</v>
      </c>
      <c r="H693" s="32" t="s">
        <v>341</v>
      </c>
      <c r="I693" s="29">
        <v>4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3469</v>
      </c>
      <c r="E694" s="29">
        <v>1148</v>
      </c>
      <c r="F694" s="31">
        <v>33144</v>
      </c>
      <c r="G694" s="29" t="s">
        <v>138</v>
      </c>
      <c r="H694" s="32" t="s">
        <v>341</v>
      </c>
      <c r="I694" s="29">
        <v>6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3470</v>
      </c>
      <c r="E695" s="29">
        <v>3029</v>
      </c>
      <c r="F695" s="31">
        <v>28963</v>
      </c>
      <c r="G695" s="29" t="s">
        <v>23</v>
      </c>
      <c r="H695" s="32" t="s">
        <v>341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3471</v>
      </c>
      <c r="E696" s="29">
        <v>1149</v>
      </c>
      <c r="F696" s="31">
        <v>35248</v>
      </c>
      <c r="G696" s="29" t="s">
        <v>34</v>
      </c>
      <c r="H696" s="32" t="s">
        <v>341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3757</v>
      </c>
      <c r="E697" s="29">
        <v>1081</v>
      </c>
      <c r="F697" s="31"/>
      <c r="G697" s="29" t="s">
        <v>23</v>
      </c>
      <c r="H697" s="32" t="s">
        <v>341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3758</v>
      </c>
      <c r="E698" s="29">
        <v>1082</v>
      </c>
      <c r="F698" s="31"/>
      <c r="G698" s="29" t="s">
        <v>23</v>
      </c>
      <c r="H698" s="32" t="s">
        <v>341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3473</v>
      </c>
      <c r="E699" s="29">
        <v>3300</v>
      </c>
      <c r="F699" s="31">
        <v>31006</v>
      </c>
      <c r="G699" s="29" t="s">
        <v>61</v>
      </c>
      <c r="H699" s="32" t="s">
        <v>341</v>
      </c>
      <c r="I699" s="29">
        <v>2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3477</v>
      </c>
      <c r="E700" s="29">
        <v>1678</v>
      </c>
      <c r="F700" s="31">
        <v>31658</v>
      </c>
      <c r="G700" s="29" t="s">
        <v>23</v>
      </c>
      <c r="H700" s="32" t="s">
        <v>341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3478</v>
      </c>
      <c r="E701" s="29">
        <v>552</v>
      </c>
      <c r="F701" s="31">
        <v>30580</v>
      </c>
      <c r="G701" s="29" t="s">
        <v>17</v>
      </c>
      <c r="H701" s="32" t="s">
        <v>341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3479</v>
      </c>
      <c r="E702" s="29">
        <v>1928</v>
      </c>
      <c r="F702" s="31">
        <v>38258</v>
      </c>
      <c r="G702" s="29" t="s">
        <v>138</v>
      </c>
      <c r="H702" s="32" t="s">
        <v>341</v>
      </c>
      <c r="I702" s="29">
        <v>5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3480</v>
      </c>
      <c r="E703" s="29">
        <v>1414</v>
      </c>
      <c r="F703" s="31">
        <v>30895</v>
      </c>
      <c r="G703" s="29" t="s">
        <v>17</v>
      </c>
      <c r="H703" s="32" t="s">
        <v>341</v>
      </c>
      <c r="I703" s="29">
        <v>2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3481</v>
      </c>
      <c r="E704" s="29">
        <v>3313</v>
      </c>
      <c r="F704" s="31">
        <v>39900</v>
      </c>
      <c r="G704" s="29" t="s">
        <v>61</v>
      </c>
      <c r="H704" s="32" t="s">
        <v>341</v>
      </c>
      <c r="I704" s="29">
        <v>0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3482</v>
      </c>
      <c r="E705" s="29">
        <v>3487</v>
      </c>
      <c r="F705" s="31">
        <v>41035</v>
      </c>
      <c r="G705" s="29" t="s">
        <v>61</v>
      </c>
      <c r="H705" s="32" t="s">
        <v>341</v>
      </c>
      <c r="I705" s="29">
        <v>0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3759</v>
      </c>
      <c r="E706" s="29">
        <v>584</v>
      </c>
      <c r="F706" s="31">
        <v>29519</v>
      </c>
      <c r="G706" s="29" t="s">
        <v>17</v>
      </c>
      <c r="H706" s="32" t="s">
        <v>341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3483</v>
      </c>
      <c r="E707" s="29">
        <v>1506</v>
      </c>
      <c r="F707" s="31">
        <v>30633</v>
      </c>
      <c r="G707" s="29" t="s">
        <v>121</v>
      </c>
      <c r="H707" s="32" t="s">
        <v>341</v>
      </c>
      <c r="I707" s="29">
        <v>2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3484</v>
      </c>
      <c r="E708" s="29">
        <v>2766</v>
      </c>
      <c r="F708" s="31">
        <v>37957</v>
      </c>
      <c r="G708" s="29" t="s">
        <v>684</v>
      </c>
      <c r="H708" s="32" t="s">
        <v>341</v>
      </c>
      <c r="I708" s="29">
        <v>0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3485</v>
      </c>
      <c r="E709" s="29">
        <v>578</v>
      </c>
      <c r="F709" s="31">
        <v>32098</v>
      </c>
      <c r="G709" s="29" t="s">
        <v>17</v>
      </c>
      <c r="H709" s="32" t="s">
        <v>341</v>
      </c>
      <c r="I709" s="29">
        <v>3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3760</v>
      </c>
      <c r="E710" s="29">
        <v>1083</v>
      </c>
      <c r="F710" s="31"/>
      <c r="G710" s="29" t="s">
        <v>23</v>
      </c>
      <c r="H710" s="32" t="s">
        <v>341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3761</v>
      </c>
      <c r="E711" s="29">
        <v>1084</v>
      </c>
      <c r="F711" s="31"/>
      <c r="G711" s="29" t="s">
        <v>23</v>
      </c>
      <c r="H711" s="32" t="s">
        <v>341</v>
      </c>
      <c r="I711" s="29">
        <v>2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3488</v>
      </c>
      <c r="E712" s="29">
        <v>742</v>
      </c>
      <c r="F712" s="31">
        <v>35620</v>
      </c>
      <c r="G712" s="29" t="s">
        <v>61</v>
      </c>
      <c r="H712" s="32" t="s">
        <v>341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3489</v>
      </c>
      <c r="E713" s="29">
        <v>1151</v>
      </c>
      <c r="F713" s="31">
        <v>35192</v>
      </c>
      <c r="G713" s="29" t="s">
        <v>34</v>
      </c>
      <c r="H713" s="32" t="s">
        <v>341</v>
      </c>
      <c r="I713" s="29">
        <v>2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3762</v>
      </c>
      <c r="E714" s="29">
        <v>331</v>
      </c>
      <c r="F714" s="31">
        <v>32141</v>
      </c>
      <c r="G714" s="29" t="s">
        <v>2703</v>
      </c>
      <c r="H714" s="32" t="s">
        <v>341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3492</v>
      </c>
      <c r="E715" s="29">
        <v>926</v>
      </c>
      <c r="F715" s="31">
        <v>32726</v>
      </c>
      <c r="G715" s="29" t="s">
        <v>178</v>
      </c>
      <c r="H715" s="32" t="s">
        <v>341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3494</v>
      </c>
      <c r="E716" s="29">
        <v>925</v>
      </c>
      <c r="F716" s="31">
        <v>34855</v>
      </c>
      <c r="G716" s="29" t="s">
        <v>36</v>
      </c>
      <c r="H716" s="32" t="s">
        <v>341</v>
      </c>
      <c r="I716" s="29">
        <v>4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3496</v>
      </c>
      <c r="E717" s="29">
        <v>215</v>
      </c>
      <c r="F717" s="31">
        <v>27254</v>
      </c>
      <c r="G717" s="29" t="s">
        <v>36</v>
      </c>
      <c r="H717" s="32" t="s">
        <v>341</v>
      </c>
      <c r="I717" s="29">
        <v>27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3497</v>
      </c>
      <c r="E718" s="29">
        <v>2656</v>
      </c>
      <c r="F718" s="31">
        <v>33185</v>
      </c>
      <c r="G718" s="29" t="s">
        <v>23</v>
      </c>
      <c r="H718" s="32" t="s">
        <v>341</v>
      </c>
      <c r="I718" s="29">
        <v>0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3500</v>
      </c>
      <c r="E719" s="29">
        <v>2631</v>
      </c>
      <c r="F719" s="31">
        <v>38563</v>
      </c>
      <c r="G719" s="29" t="s">
        <v>42</v>
      </c>
      <c r="H719" s="32" t="s">
        <v>341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3501</v>
      </c>
      <c r="E720" s="29">
        <v>2566</v>
      </c>
      <c r="F720" s="31">
        <v>31048</v>
      </c>
      <c r="G720" s="29" t="s">
        <v>42</v>
      </c>
      <c r="H720" s="32" t="s">
        <v>341</v>
      </c>
      <c r="I720" s="29">
        <v>22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3502</v>
      </c>
      <c r="E721" s="29">
        <v>2689</v>
      </c>
      <c r="F721" s="31">
        <v>38757</v>
      </c>
      <c r="G721" s="29" t="s">
        <v>34</v>
      </c>
      <c r="H721" s="32" t="s">
        <v>341</v>
      </c>
      <c r="I721" s="29">
        <v>0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3505</v>
      </c>
      <c r="E722" s="29">
        <v>1792</v>
      </c>
      <c r="F722" s="31">
        <v>38458</v>
      </c>
      <c r="G722" s="29" t="s">
        <v>20</v>
      </c>
      <c r="H722" s="32" t="s">
        <v>341</v>
      </c>
      <c r="I722" s="29">
        <v>29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3763</v>
      </c>
      <c r="E723" s="29">
        <v>1085</v>
      </c>
      <c r="F723" s="31">
        <v>34183</v>
      </c>
      <c r="G723" s="29" t="s">
        <v>3764</v>
      </c>
      <c r="H723" s="32" t="s">
        <v>341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3506</v>
      </c>
      <c r="E724" s="29">
        <v>3389</v>
      </c>
      <c r="F724" s="31">
        <v>39836</v>
      </c>
      <c r="G724" s="29" t="s">
        <v>20</v>
      </c>
      <c r="H724" s="32" t="s">
        <v>341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3507</v>
      </c>
      <c r="E725" s="29">
        <v>1153</v>
      </c>
      <c r="F725" s="31">
        <v>32192</v>
      </c>
      <c r="G725" s="29" t="s">
        <v>17</v>
      </c>
      <c r="H725" s="32" t="s">
        <v>341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3508</v>
      </c>
      <c r="E726" s="29">
        <v>1411</v>
      </c>
      <c r="F726" s="31">
        <v>34803</v>
      </c>
      <c r="G726" s="29" t="s">
        <v>17</v>
      </c>
      <c r="H726" s="32" t="s">
        <v>341</v>
      </c>
      <c r="I726" s="29">
        <v>1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3509</v>
      </c>
      <c r="E727" s="29">
        <v>3008</v>
      </c>
      <c r="F727" s="31">
        <v>27704</v>
      </c>
      <c r="G727" s="29" t="s">
        <v>160</v>
      </c>
      <c r="H727" s="32" t="s">
        <v>341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3510</v>
      </c>
      <c r="E728" s="29">
        <v>884</v>
      </c>
      <c r="F728" s="31">
        <v>29702</v>
      </c>
      <c r="G728" s="29" t="s">
        <v>17</v>
      </c>
      <c r="H728" s="32" t="s">
        <v>341</v>
      </c>
      <c r="I728" s="29">
        <v>0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3511</v>
      </c>
      <c r="E729" s="29">
        <v>1595</v>
      </c>
      <c r="F729" s="31">
        <v>37379</v>
      </c>
      <c r="G729" s="29" t="s">
        <v>73</v>
      </c>
      <c r="H729" s="32" t="s">
        <v>341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3512</v>
      </c>
      <c r="E730" s="29">
        <v>2988</v>
      </c>
      <c r="F730" s="31">
        <v>30857</v>
      </c>
      <c r="G730" s="29" t="s">
        <v>42</v>
      </c>
      <c r="H730" s="32" t="s">
        <v>341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3513</v>
      </c>
      <c r="E731" s="29">
        <v>1507</v>
      </c>
      <c r="F731" s="31">
        <v>37040</v>
      </c>
      <c r="G731" s="29" t="s">
        <v>23</v>
      </c>
      <c r="H731" s="32" t="s">
        <v>341</v>
      </c>
      <c r="I731" s="29">
        <v>3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3514</v>
      </c>
      <c r="E732" s="29">
        <v>1653</v>
      </c>
      <c r="F732" s="31">
        <v>37537</v>
      </c>
      <c r="G732" s="29" t="s">
        <v>42</v>
      </c>
      <c r="H732" s="32" t="s">
        <v>341</v>
      </c>
      <c r="I732" s="29">
        <v>0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3515</v>
      </c>
      <c r="E733" s="29">
        <v>3006</v>
      </c>
      <c r="F733" s="31">
        <v>36741</v>
      </c>
      <c r="G733" s="29" t="s">
        <v>17</v>
      </c>
      <c r="H733" s="32" t="s">
        <v>341</v>
      </c>
      <c r="I733" s="29">
        <v>0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3516</v>
      </c>
      <c r="E734" s="29">
        <v>2009</v>
      </c>
      <c r="F734" s="31">
        <v>38523</v>
      </c>
      <c r="G734" s="29" t="s">
        <v>34</v>
      </c>
      <c r="H734" s="32" t="s">
        <v>341</v>
      </c>
      <c r="I734" s="29">
        <v>2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3517</v>
      </c>
      <c r="E735" s="29">
        <v>1154</v>
      </c>
      <c r="F735" s="31"/>
      <c r="G735" s="29" t="s">
        <v>42</v>
      </c>
      <c r="H735" s="32" t="s">
        <v>341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3518</v>
      </c>
      <c r="E736" s="29">
        <v>1641</v>
      </c>
      <c r="F736" s="31">
        <v>37073</v>
      </c>
      <c r="G736" s="29" t="s">
        <v>42</v>
      </c>
      <c r="H736" s="32" t="s">
        <v>341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3521</v>
      </c>
      <c r="E737" s="29">
        <v>2706</v>
      </c>
      <c r="F737" s="31">
        <v>37937</v>
      </c>
      <c r="G737" s="29" t="s">
        <v>23</v>
      </c>
      <c r="H737" s="32" t="s">
        <v>341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3522</v>
      </c>
      <c r="E738" s="29">
        <v>1777</v>
      </c>
      <c r="F738" s="31">
        <v>37685</v>
      </c>
      <c r="G738" s="29" t="s">
        <v>165</v>
      </c>
      <c r="H738" s="32" t="s">
        <v>341</v>
      </c>
      <c r="I738" s="29">
        <v>18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3523</v>
      </c>
      <c r="E739" s="29">
        <v>561</v>
      </c>
      <c r="F739" s="31">
        <v>32269</v>
      </c>
      <c r="G739" s="29" t="s">
        <v>17</v>
      </c>
      <c r="H739" s="32" t="s">
        <v>341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3524</v>
      </c>
      <c r="E740" s="29">
        <v>109</v>
      </c>
      <c r="F740" s="31">
        <v>31646</v>
      </c>
      <c r="G740" s="29" t="s">
        <v>23</v>
      </c>
      <c r="H740" s="32" t="s">
        <v>341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3525</v>
      </c>
      <c r="E741" s="29">
        <v>1581</v>
      </c>
      <c r="F741" s="31">
        <v>26203</v>
      </c>
      <c r="G741" s="29" t="s">
        <v>138</v>
      </c>
      <c r="H741" s="32" t="s">
        <v>341</v>
      </c>
      <c r="I741" s="29">
        <v>3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3765</v>
      </c>
      <c r="E742" s="29">
        <v>1086</v>
      </c>
      <c r="F742" s="31"/>
      <c r="G742" s="29" t="s">
        <v>42</v>
      </c>
      <c r="H742" s="32" t="s">
        <v>341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3527</v>
      </c>
      <c r="E743" s="29">
        <v>1611</v>
      </c>
      <c r="F743" s="31">
        <v>31024</v>
      </c>
      <c r="G743" s="29" t="s">
        <v>73</v>
      </c>
      <c r="H743" s="32" t="s">
        <v>341</v>
      </c>
      <c r="I743" s="29">
        <v>17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3528</v>
      </c>
      <c r="E744" s="29">
        <v>1712</v>
      </c>
      <c r="F744" s="31">
        <v>38005</v>
      </c>
      <c r="G744" s="29" t="s">
        <v>17</v>
      </c>
      <c r="H744" s="32" t="s">
        <v>341</v>
      </c>
      <c r="I744" s="29">
        <v>0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3529</v>
      </c>
      <c r="E745" s="29">
        <v>2875</v>
      </c>
      <c r="F745" s="31">
        <v>30973</v>
      </c>
      <c r="G745" s="29" t="s">
        <v>138</v>
      </c>
      <c r="H745" s="32" t="s">
        <v>341</v>
      </c>
      <c r="I745" s="29">
        <v>1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3530</v>
      </c>
      <c r="E746" s="29">
        <v>1156</v>
      </c>
      <c r="F746" s="31">
        <v>34617</v>
      </c>
      <c r="G746" s="29" t="s">
        <v>23</v>
      </c>
      <c r="H746" s="32" t="s">
        <v>341</v>
      </c>
      <c r="I746" s="29">
        <v>1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3531</v>
      </c>
      <c r="E747" s="29">
        <v>1484</v>
      </c>
      <c r="F747" s="31">
        <v>30758</v>
      </c>
      <c r="G747" s="29" t="s">
        <v>36</v>
      </c>
      <c r="H747" s="32" t="s">
        <v>341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3533</v>
      </c>
      <c r="E748" s="29">
        <v>3434</v>
      </c>
      <c r="F748" s="31">
        <v>39461</v>
      </c>
      <c r="G748" s="29" t="s">
        <v>208</v>
      </c>
      <c r="H748" s="32" t="s">
        <v>341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3534</v>
      </c>
      <c r="E749" s="29">
        <v>3242</v>
      </c>
      <c r="F749" s="31">
        <v>31250</v>
      </c>
      <c r="G749" s="29" t="s">
        <v>160</v>
      </c>
      <c r="H749" s="32" t="s">
        <v>341</v>
      </c>
      <c r="I749" s="29">
        <v>2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3535</v>
      </c>
      <c r="E750" s="29">
        <v>2615</v>
      </c>
      <c r="F750" s="31">
        <v>35899</v>
      </c>
      <c r="G750" s="29" t="s">
        <v>684</v>
      </c>
      <c r="H750" s="32" t="s">
        <v>341</v>
      </c>
      <c r="I750" s="29">
        <v>2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3537</v>
      </c>
      <c r="E751" s="29">
        <v>373</v>
      </c>
      <c r="F751" s="31">
        <v>30237</v>
      </c>
      <c r="G751" s="29" t="s">
        <v>23</v>
      </c>
      <c r="H751" s="32" t="s">
        <v>341</v>
      </c>
      <c r="I751" s="29">
        <v>17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3540</v>
      </c>
      <c r="E752" s="29">
        <v>277</v>
      </c>
      <c r="F752" s="31">
        <v>28630</v>
      </c>
      <c r="G752" s="29" t="s">
        <v>36</v>
      </c>
      <c r="H752" s="32" t="s">
        <v>341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3542</v>
      </c>
      <c r="E753" s="29">
        <v>184</v>
      </c>
      <c r="F753" s="31">
        <v>31065</v>
      </c>
      <c r="G753" s="29" t="s">
        <v>34</v>
      </c>
      <c r="H753" s="32" t="s">
        <v>341</v>
      </c>
      <c r="I753" s="29">
        <v>8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3543</v>
      </c>
      <c r="E754" s="29">
        <v>319</v>
      </c>
      <c r="F754" s="31">
        <v>33136</v>
      </c>
      <c r="G754" s="29" t="s">
        <v>138</v>
      </c>
      <c r="H754" s="32" t="s">
        <v>341</v>
      </c>
      <c r="I754" s="29">
        <v>52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3766</v>
      </c>
      <c r="E755" s="29">
        <v>1087</v>
      </c>
      <c r="F755" s="31">
        <v>32634</v>
      </c>
      <c r="G755" s="29" t="s">
        <v>61</v>
      </c>
      <c r="H755" s="32" t="s">
        <v>341</v>
      </c>
      <c r="I755" s="29">
        <v>3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3545</v>
      </c>
      <c r="E756" s="29">
        <v>1158</v>
      </c>
      <c r="F756" s="31">
        <v>30688</v>
      </c>
      <c r="G756" s="29" t="s">
        <v>23</v>
      </c>
      <c r="H756" s="32" t="s">
        <v>341</v>
      </c>
      <c r="I756" s="29">
        <v>0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3546</v>
      </c>
      <c r="E757" s="29">
        <v>1900</v>
      </c>
      <c r="F757" s="31">
        <v>32132</v>
      </c>
      <c r="G757" s="29" t="s">
        <v>3547</v>
      </c>
      <c r="H757" s="32" t="s">
        <v>341</v>
      </c>
      <c r="I757" s="29">
        <v>0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3548</v>
      </c>
      <c r="E758" s="29">
        <v>1486</v>
      </c>
      <c r="F758" s="31">
        <v>34537</v>
      </c>
      <c r="G758" s="29" t="s">
        <v>36</v>
      </c>
      <c r="H758" s="32" t="s">
        <v>341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3767</v>
      </c>
      <c r="E759" s="29">
        <v>317</v>
      </c>
      <c r="F759" s="31">
        <v>35936</v>
      </c>
      <c r="G759" s="29" t="s">
        <v>156</v>
      </c>
      <c r="H759" s="32" t="s">
        <v>341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3549</v>
      </c>
      <c r="E760" s="29">
        <v>897</v>
      </c>
      <c r="F760" s="31">
        <v>35857</v>
      </c>
      <c r="G760" s="29" t="s">
        <v>61</v>
      </c>
      <c r="H760" s="32" t="s">
        <v>341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3552</v>
      </c>
      <c r="E761" s="29">
        <v>278</v>
      </c>
      <c r="F761" s="31">
        <v>35135</v>
      </c>
      <c r="G761" s="29" t="s">
        <v>34</v>
      </c>
      <c r="H761" s="32" t="s">
        <v>341</v>
      </c>
      <c r="I761" s="29">
        <v>25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3768</v>
      </c>
      <c r="E762" s="29">
        <v>1091</v>
      </c>
      <c r="F762" s="31">
        <v>35861</v>
      </c>
      <c r="G762" s="29" t="s">
        <v>1113</v>
      </c>
      <c r="H762" s="32" t="s">
        <v>341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3554</v>
      </c>
      <c r="E763" s="29">
        <v>2708</v>
      </c>
      <c r="F763" s="31">
        <v>38429</v>
      </c>
      <c r="G763" s="29" t="s">
        <v>17</v>
      </c>
      <c r="H763" s="32" t="s">
        <v>341</v>
      </c>
      <c r="I763" s="29">
        <v>2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3555</v>
      </c>
      <c r="E764" s="29">
        <v>1673</v>
      </c>
      <c r="F764" s="31">
        <v>30913</v>
      </c>
      <c r="G764" s="29" t="s">
        <v>34</v>
      </c>
      <c r="H764" s="32" t="s">
        <v>341</v>
      </c>
      <c r="I764" s="29">
        <v>2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3557</v>
      </c>
      <c r="E765" s="29">
        <v>1949</v>
      </c>
      <c r="F765" s="31">
        <v>37762</v>
      </c>
      <c r="G765" s="29" t="s">
        <v>165</v>
      </c>
      <c r="H765" s="32" t="s">
        <v>341</v>
      </c>
      <c r="I765" s="29">
        <v>2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3558</v>
      </c>
      <c r="E766" s="29">
        <v>1423</v>
      </c>
      <c r="F766" s="31">
        <v>36024</v>
      </c>
      <c r="G766" s="29" t="s">
        <v>17</v>
      </c>
      <c r="H766" s="32" t="s">
        <v>341</v>
      </c>
      <c r="I766" s="29">
        <v>15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3559</v>
      </c>
      <c r="E767" s="29">
        <v>1010</v>
      </c>
      <c r="F767" s="31">
        <v>37609</v>
      </c>
      <c r="G767" s="29" t="s">
        <v>1418</v>
      </c>
      <c r="H767" s="32" t="s">
        <v>341</v>
      </c>
      <c r="I767" s="29">
        <v>0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3561</v>
      </c>
      <c r="E768" s="29">
        <v>1882</v>
      </c>
      <c r="F768" s="31">
        <v>32277</v>
      </c>
      <c r="G768" s="29" t="s">
        <v>138</v>
      </c>
      <c r="H768" s="32" t="s">
        <v>341</v>
      </c>
      <c r="I768" s="29">
        <v>8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3769</v>
      </c>
      <c r="E769" s="29">
        <v>315</v>
      </c>
      <c r="F769" s="31">
        <v>27835</v>
      </c>
      <c r="G769" s="29" t="s">
        <v>45</v>
      </c>
      <c r="H769" s="32" t="s">
        <v>341</v>
      </c>
      <c r="I769" s="29">
        <v>2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3564</v>
      </c>
      <c r="E770" s="29">
        <v>3084</v>
      </c>
      <c r="F770" s="31">
        <v>38570</v>
      </c>
      <c r="G770" s="29" t="s">
        <v>61</v>
      </c>
      <c r="H770" s="32" t="s">
        <v>341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3565</v>
      </c>
      <c r="E771" s="29">
        <v>745</v>
      </c>
      <c r="F771" s="31">
        <v>35188</v>
      </c>
      <c r="G771" s="29" t="s">
        <v>61</v>
      </c>
      <c r="H771" s="32" t="s">
        <v>341</v>
      </c>
      <c r="I771" s="29">
        <v>5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3770</v>
      </c>
      <c r="E772" s="29">
        <v>585</v>
      </c>
      <c r="F772" s="31">
        <v>31283</v>
      </c>
      <c r="G772" s="29" t="s">
        <v>3771</v>
      </c>
      <c r="H772" s="32" t="s">
        <v>341</v>
      </c>
      <c r="I772" s="29">
        <v>1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3567</v>
      </c>
      <c r="E773" s="29">
        <v>521</v>
      </c>
      <c r="F773" s="31">
        <v>32926</v>
      </c>
      <c r="G773" s="29" t="s">
        <v>23</v>
      </c>
      <c r="H773" s="32" t="s">
        <v>341</v>
      </c>
      <c r="I773" s="29">
        <v>6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3569</v>
      </c>
      <c r="E774" s="29">
        <v>1596</v>
      </c>
      <c r="F774" s="31">
        <v>37376</v>
      </c>
      <c r="G774" s="29" t="s">
        <v>772</v>
      </c>
      <c r="H774" s="32" t="s">
        <v>341</v>
      </c>
      <c r="I774" s="29">
        <v>9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3571</v>
      </c>
      <c r="E775" s="29">
        <v>1243</v>
      </c>
      <c r="F775" s="31">
        <v>36670</v>
      </c>
      <c r="G775" s="29" t="s">
        <v>17</v>
      </c>
      <c r="H775" s="32" t="s">
        <v>341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3572</v>
      </c>
      <c r="E776" s="29">
        <v>1664</v>
      </c>
      <c r="F776" s="31">
        <v>31325</v>
      </c>
      <c r="G776" s="29" t="s">
        <v>34</v>
      </c>
      <c r="H776" s="32" t="s">
        <v>341</v>
      </c>
      <c r="I776" s="29">
        <v>0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3573</v>
      </c>
      <c r="E777" s="29">
        <v>1368</v>
      </c>
      <c r="F777" s="31">
        <v>35169</v>
      </c>
      <c r="G777" s="29" t="s">
        <v>61</v>
      </c>
      <c r="H777" s="32" t="s">
        <v>341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3575</v>
      </c>
      <c r="E778" s="29">
        <v>1704</v>
      </c>
      <c r="F778" s="31">
        <v>38278</v>
      </c>
      <c r="G778" s="29" t="s">
        <v>17</v>
      </c>
      <c r="H778" s="32" t="s">
        <v>341</v>
      </c>
      <c r="I778" s="29">
        <v>3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3576</v>
      </c>
      <c r="E779" s="29">
        <v>873</v>
      </c>
      <c r="F779" s="31">
        <v>36340</v>
      </c>
      <c r="G779" s="29" t="s">
        <v>42</v>
      </c>
      <c r="H779" s="32" t="s">
        <v>341</v>
      </c>
      <c r="I779" s="29">
        <v>5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3578</v>
      </c>
      <c r="E780" s="29">
        <v>3435</v>
      </c>
      <c r="F780" s="31">
        <v>39242</v>
      </c>
      <c r="G780" s="29" t="s">
        <v>208</v>
      </c>
      <c r="H780" s="32" t="s">
        <v>341</v>
      </c>
      <c r="I780" s="29">
        <v>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3579</v>
      </c>
      <c r="E781" s="29">
        <v>48</v>
      </c>
      <c r="F781" s="31">
        <v>34349</v>
      </c>
      <c r="G781" s="29" t="s">
        <v>23</v>
      </c>
      <c r="H781" s="32" t="s">
        <v>341</v>
      </c>
      <c r="I781" s="29">
        <v>7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3580</v>
      </c>
      <c r="E782" s="29">
        <v>1692</v>
      </c>
      <c r="F782" s="31">
        <v>37500</v>
      </c>
      <c r="G782" s="29" t="s">
        <v>981</v>
      </c>
      <c r="H782" s="32" t="s">
        <v>341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3582</v>
      </c>
      <c r="E783" s="29">
        <v>1162</v>
      </c>
      <c r="F783" s="31">
        <v>36794</v>
      </c>
      <c r="G783" s="29" t="s">
        <v>756</v>
      </c>
      <c r="H783" s="32" t="s">
        <v>341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3586</v>
      </c>
      <c r="E784" s="29">
        <v>553</v>
      </c>
      <c r="F784" s="31">
        <v>36625</v>
      </c>
      <c r="G784" s="29" t="s">
        <v>61</v>
      </c>
      <c r="H784" s="32" t="s">
        <v>341</v>
      </c>
      <c r="I784" s="29">
        <v>0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3772</v>
      </c>
      <c r="E785" s="29">
        <v>958</v>
      </c>
      <c r="F785" s="31">
        <v>32582</v>
      </c>
      <c r="G785" s="29"/>
      <c r="H785" s="32" t="s">
        <v>341</v>
      </c>
      <c r="I785" s="29">
        <v>1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3588</v>
      </c>
      <c r="E786" s="29">
        <v>49</v>
      </c>
      <c r="F786" s="31">
        <v>28444</v>
      </c>
      <c r="G786" s="29" t="s">
        <v>20</v>
      </c>
      <c r="H786" s="32" t="s">
        <v>341</v>
      </c>
      <c r="I786" s="29">
        <v>17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3590</v>
      </c>
      <c r="E787" s="29">
        <v>1790</v>
      </c>
      <c r="F787" s="31">
        <v>32175</v>
      </c>
      <c r="G787" s="29" t="s">
        <v>134</v>
      </c>
      <c r="H787" s="32" t="s">
        <v>341</v>
      </c>
      <c r="I787" s="29">
        <v>3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3591</v>
      </c>
      <c r="E788" s="29">
        <v>494</v>
      </c>
      <c r="F788" s="31">
        <v>36168</v>
      </c>
      <c r="G788" s="29" t="s">
        <v>34</v>
      </c>
      <c r="H788" s="32" t="s">
        <v>341</v>
      </c>
      <c r="I788" s="29">
        <v>3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3592</v>
      </c>
      <c r="E789" s="29">
        <v>1387</v>
      </c>
      <c r="F789" s="31">
        <v>31201</v>
      </c>
      <c r="G789" s="29" t="s">
        <v>36</v>
      </c>
      <c r="H789" s="32" t="s">
        <v>341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3594</v>
      </c>
      <c r="E790" s="29">
        <v>36</v>
      </c>
      <c r="F790" s="31">
        <v>29552</v>
      </c>
      <c r="G790" s="29" t="s">
        <v>17</v>
      </c>
      <c r="H790" s="32" t="s">
        <v>341</v>
      </c>
      <c r="I790" s="29">
        <v>13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3596</v>
      </c>
      <c r="E791" s="29">
        <v>1802</v>
      </c>
      <c r="F791" s="31">
        <v>35448</v>
      </c>
      <c r="G791" s="29" t="s">
        <v>684</v>
      </c>
      <c r="H791" s="32" t="s">
        <v>341</v>
      </c>
      <c r="I791" s="29">
        <v>0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3597</v>
      </c>
      <c r="E792" s="29">
        <v>3427</v>
      </c>
      <c r="F792" s="31">
        <v>37897</v>
      </c>
      <c r="G792" s="29" t="s">
        <v>208</v>
      </c>
      <c r="H792" s="32" t="s">
        <v>341</v>
      </c>
      <c r="I792" s="29">
        <v>0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3598</v>
      </c>
      <c r="E793" s="29">
        <v>782</v>
      </c>
      <c r="F793" s="31">
        <v>34063</v>
      </c>
      <c r="G793" s="29" t="s">
        <v>17</v>
      </c>
      <c r="H793" s="32" t="s">
        <v>341</v>
      </c>
      <c r="I793" s="29">
        <v>2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1</v>
      </c>
      <c r="D794" s="30" t="s">
        <v>3599</v>
      </c>
      <c r="E794" s="29">
        <v>3046</v>
      </c>
      <c r="F794" s="31">
        <v>29903</v>
      </c>
      <c r="G794" s="29" t="s">
        <v>34</v>
      </c>
      <c r="H794" s="32" t="s">
        <v>341</v>
      </c>
      <c r="I794" s="29">
        <v>2</v>
      </c>
      <c r="J794" s="29">
        <v>1</v>
      </c>
      <c r="K794" s="29">
        <v>1</v>
      </c>
      <c r="L794" s="33">
        <v>1</v>
      </c>
    </row>
    <row r="795" spans="2:12" ht="16.5" customHeight="1" x14ac:dyDescent="0.35">
      <c r="B795" s="28"/>
      <c r="C795" s="29">
        <v>0</v>
      </c>
      <c r="D795" s="30" t="s">
        <v>3600</v>
      </c>
      <c r="E795" s="29">
        <v>296</v>
      </c>
      <c r="F795" s="31">
        <v>34309</v>
      </c>
      <c r="G795" s="29" t="s">
        <v>42</v>
      </c>
      <c r="H795" s="32" t="s">
        <v>341</v>
      </c>
      <c r="I795" s="29">
        <v>5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3601</v>
      </c>
      <c r="E796" s="29">
        <v>864</v>
      </c>
      <c r="F796" s="31">
        <v>34309</v>
      </c>
      <c r="G796" s="29" t="s">
        <v>3773</v>
      </c>
      <c r="H796" s="32" t="s">
        <v>341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3602</v>
      </c>
      <c r="E797" s="29">
        <v>147</v>
      </c>
      <c r="F797" s="31">
        <v>34928</v>
      </c>
      <c r="G797" s="29" t="s">
        <v>17</v>
      </c>
      <c r="H797" s="32" t="s">
        <v>341</v>
      </c>
      <c r="I797" s="29">
        <v>45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3604</v>
      </c>
      <c r="E798" s="29">
        <v>1905</v>
      </c>
      <c r="F798" s="31">
        <v>39334</v>
      </c>
      <c r="G798" s="29" t="s">
        <v>338</v>
      </c>
      <c r="H798" s="32" t="s">
        <v>341</v>
      </c>
      <c r="I798" s="29">
        <v>10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3605</v>
      </c>
      <c r="E799" s="29">
        <v>460</v>
      </c>
      <c r="F799" s="31">
        <v>28135</v>
      </c>
      <c r="G799" s="29" t="s">
        <v>981</v>
      </c>
      <c r="H799" s="32" t="s">
        <v>341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3606</v>
      </c>
      <c r="E800" s="29">
        <v>313</v>
      </c>
      <c r="F800" s="31">
        <v>32607</v>
      </c>
      <c r="G800" s="29" t="s">
        <v>20</v>
      </c>
      <c r="H800" s="32" t="s">
        <v>341</v>
      </c>
      <c r="I800" s="29">
        <v>5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3607</v>
      </c>
      <c r="E801" s="29">
        <v>613</v>
      </c>
      <c r="F801" s="31">
        <v>27060</v>
      </c>
      <c r="G801" s="29" t="s">
        <v>178</v>
      </c>
      <c r="H801" s="32" t="s">
        <v>341</v>
      </c>
      <c r="I801" s="29">
        <v>2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3608</v>
      </c>
      <c r="E802" s="29">
        <v>608</v>
      </c>
      <c r="F802" s="31">
        <v>36299</v>
      </c>
      <c r="G802" s="29" t="s">
        <v>178</v>
      </c>
      <c r="H802" s="32" t="s">
        <v>341</v>
      </c>
      <c r="I802" s="29">
        <v>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3609</v>
      </c>
      <c r="E803" s="29">
        <v>3426</v>
      </c>
      <c r="F803" s="31">
        <v>39550</v>
      </c>
      <c r="G803" s="29" t="s">
        <v>208</v>
      </c>
      <c r="H803" s="32" t="s">
        <v>341</v>
      </c>
      <c r="I803" s="29">
        <v>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3610</v>
      </c>
      <c r="E804" s="29">
        <v>3109</v>
      </c>
      <c r="F804" s="31">
        <v>38947</v>
      </c>
      <c r="G804" s="29" t="s">
        <v>61</v>
      </c>
      <c r="H804" s="32" t="s">
        <v>341</v>
      </c>
      <c r="I804" s="29">
        <v>4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3612</v>
      </c>
      <c r="E805" s="29">
        <v>343</v>
      </c>
      <c r="F805" s="31">
        <v>27577</v>
      </c>
      <c r="G805" s="29" t="s">
        <v>17</v>
      </c>
      <c r="H805" s="32" t="s">
        <v>341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3613</v>
      </c>
      <c r="E806" s="29">
        <v>2765</v>
      </c>
      <c r="F806" s="31">
        <v>34689</v>
      </c>
      <c r="G806" s="29" t="s">
        <v>684</v>
      </c>
      <c r="H806" s="32" t="s">
        <v>341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3614</v>
      </c>
      <c r="E807" s="29">
        <v>3441</v>
      </c>
      <c r="F807" s="31">
        <v>28367</v>
      </c>
      <c r="G807" s="29" t="s">
        <v>208</v>
      </c>
      <c r="H807" s="32" t="s">
        <v>341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3615</v>
      </c>
      <c r="E808" s="29">
        <v>3350</v>
      </c>
      <c r="F808" s="31">
        <v>36786</v>
      </c>
      <c r="G808" s="29" t="s">
        <v>208</v>
      </c>
      <c r="H808" s="32" t="s">
        <v>341</v>
      </c>
      <c r="I808" s="29">
        <v>0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14</v>
      </c>
      <c r="D809" s="30" t="s">
        <v>3616</v>
      </c>
      <c r="E809" s="29">
        <v>1493</v>
      </c>
      <c r="F809" s="31">
        <v>36849</v>
      </c>
      <c r="G809" s="29" t="s">
        <v>134</v>
      </c>
      <c r="H809" s="32" t="s">
        <v>341</v>
      </c>
      <c r="I809" s="29">
        <v>10</v>
      </c>
      <c r="J809" s="29">
        <v>1</v>
      </c>
      <c r="K809" s="29">
        <v>1</v>
      </c>
      <c r="L809" s="33">
        <v>14</v>
      </c>
    </row>
    <row r="810" spans="2:12" ht="16.5" customHeight="1" x14ac:dyDescent="0.35">
      <c r="B810" s="28"/>
      <c r="C810" s="29">
        <v>0</v>
      </c>
      <c r="D810" s="30" t="s">
        <v>3774</v>
      </c>
      <c r="E810" s="29">
        <v>495</v>
      </c>
      <c r="F810" s="31">
        <v>23154</v>
      </c>
      <c r="G810" s="29" t="s">
        <v>34</v>
      </c>
      <c r="H810" s="32" t="s">
        <v>341</v>
      </c>
      <c r="I810" s="29">
        <v>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3617</v>
      </c>
      <c r="E811" s="29">
        <v>2624</v>
      </c>
      <c r="F811" s="31">
        <v>38706</v>
      </c>
      <c r="G811" s="29" t="s">
        <v>34</v>
      </c>
      <c r="H811" s="32" t="s">
        <v>341</v>
      </c>
      <c r="I811" s="29">
        <v>14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3618</v>
      </c>
      <c r="E812" s="29">
        <v>2836</v>
      </c>
      <c r="F812" s="31">
        <v>36640</v>
      </c>
      <c r="G812" s="29" t="s">
        <v>167</v>
      </c>
      <c r="H812" s="32" t="s">
        <v>341</v>
      </c>
      <c r="I812" s="29">
        <v>2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3620</v>
      </c>
      <c r="E813" s="29">
        <v>1166</v>
      </c>
      <c r="F813" s="31">
        <v>18826</v>
      </c>
      <c r="G813" s="29" t="s">
        <v>20</v>
      </c>
      <c r="H813" s="32" t="s">
        <v>341</v>
      </c>
      <c r="I813" s="29">
        <v>2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3621</v>
      </c>
      <c r="E814" s="29">
        <v>524</v>
      </c>
      <c r="F814" s="31">
        <v>35921</v>
      </c>
      <c r="G814" s="29" t="s">
        <v>178</v>
      </c>
      <c r="H814" s="32" t="s">
        <v>341</v>
      </c>
      <c r="I814" s="29">
        <v>2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3622</v>
      </c>
      <c r="E815" s="29">
        <v>611</v>
      </c>
      <c r="F815" s="31">
        <v>26865</v>
      </c>
      <c r="G815" s="29" t="s">
        <v>178</v>
      </c>
      <c r="H815" s="32" t="s">
        <v>341</v>
      </c>
      <c r="I815" s="29">
        <v>1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3623</v>
      </c>
      <c r="E816" s="29">
        <v>1209</v>
      </c>
      <c r="F816" s="31">
        <v>29639</v>
      </c>
      <c r="G816" s="29" t="s">
        <v>1166</v>
      </c>
      <c r="H816" s="32" t="s">
        <v>341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3625</v>
      </c>
      <c r="E817" s="29">
        <v>149</v>
      </c>
      <c r="F817" s="31">
        <v>34732</v>
      </c>
      <c r="G817" s="29" t="s">
        <v>17</v>
      </c>
      <c r="H817" s="32" t="s">
        <v>341</v>
      </c>
      <c r="I817" s="29">
        <v>6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3627</v>
      </c>
      <c r="E818" s="29">
        <v>746</v>
      </c>
      <c r="F818" s="31">
        <v>36489</v>
      </c>
      <c r="G818" s="29" t="s">
        <v>61</v>
      </c>
      <c r="H818" s="32" t="s">
        <v>341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3629</v>
      </c>
      <c r="E819" s="29">
        <v>3282</v>
      </c>
      <c r="F819" s="31">
        <v>28826</v>
      </c>
      <c r="G819" s="29" t="s">
        <v>17</v>
      </c>
      <c r="H819" s="32" t="s">
        <v>341</v>
      </c>
      <c r="I819" s="29">
        <v>0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3630</v>
      </c>
      <c r="E820" s="29">
        <v>280</v>
      </c>
      <c r="F820" s="31">
        <v>26140</v>
      </c>
      <c r="G820" s="29" t="s">
        <v>20</v>
      </c>
      <c r="H820" s="32" t="s">
        <v>341</v>
      </c>
      <c r="I820" s="29">
        <v>5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3632</v>
      </c>
      <c r="E821" s="29">
        <v>2881</v>
      </c>
      <c r="F821" s="31">
        <v>29184</v>
      </c>
      <c r="G821" s="29" t="s">
        <v>17</v>
      </c>
      <c r="H821" s="32" t="s">
        <v>341</v>
      </c>
      <c r="I821" s="29">
        <v>1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3633</v>
      </c>
      <c r="E822" s="29">
        <v>1168</v>
      </c>
      <c r="F822" s="31">
        <v>26284</v>
      </c>
      <c r="G822" s="29" t="s">
        <v>165</v>
      </c>
      <c r="H822" s="32" t="s">
        <v>341</v>
      </c>
      <c r="I822" s="29">
        <v>7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3636</v>
      </c>
      <c r="E823" s="29">
        <v>1043</v>
      </c>
      <c r="F823" s="31">
        <v>36036</v>
      </c>
      <c r="G823" s="29" t="s">
        <v>3547</v>
      </c>
      <c r="H823" s="32" t="s">
        <v>341</v>
      </c>
      <c r="I823" s="29">
        <v>1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3637</v>
      </c>
      <c r="E824" s="29">
        <v>1621</v>
      </c>
      <c r="F824" s="31">
        <v>37633</v>
      </c>
      <c r="G824" s="29" t="s">
        <v>42</v>
      </c>
      <c r="H824" s="32" t="s">
        <v>341</v>
      </c>
      <c r="I824" s="29">
        <v>7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3639</v>
      </c>
      <c r="E825" s="29">
        <v>1508</v>
      </c>
      <c r="F825" s="31">
        <v>32989</v>
      </c>
      <c r="G825" s="29" t="s">
        <v>194</v>
      </c>
      <c r="H825" s="32" t="s">
        <v>341</v>
      </c>
      <c r="I825" s="29">
        <v>4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3775</v>
      </c>
      <c r="E826" s="29">
        <v>293</v>
      </c>
      <c r="F826" s="31">
        <v>35391</v>
      </c>
      <c r="G826" s="29" t="s">
        <v>42</v>
      </c>
      <c r="H826" s="32" t="s">
        <v>341</v>
      </c>
      <c r="I826" s="29">
        <v>4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3776</v>
      </c>
      <c r="E827" s="29">
        <v>1088</v>
      </c>
      <c r="F827" s="31">
        <v>35799</v>
      </c>
      <c r="G827" s="29" t="s">
        <v>42</v>
      </c>
      <c r="H827" s="32" t="s">
        <v>341</v>
      </c>
      <c r="I827" s="29">
        <v>1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3640</v>
      </c>
      <c r="E828" s="29">
        <v>2758</v>
      </c>
      <c r="F828" s="31">
        <v>39200</v>
      </c>
      <c r="G828" s="29" t="s">
        <v>165</v>
      </c>
      <c r="H828" s="32" t="s">
        <v>341</v>
      </c>
      <c r="I828" s="29">
        <v>4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3649</v>
      </c>
      <c r="E829" s="29">
        <v>865</v>
      </c>
      <c r="F829" s="31">
        <v>35532</v>
      </c>
      <c r="G829" s="29" t="s">
        <v>42</v>
      </c>
      <c r="H829" s="32" t="s">
        <v>341</v>
      </c>
      <c r="I829" s="29">
        <v>4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3650</v>
      </c>
      <c r="E830" s="29">
        <v>1551</v>
      </c>
      <c r="F830" s="31">
        <v>37498</v>
      </c>
      <c r="G830" s="29" t="s">
        <v>42</v>
      </c>
      <c r="H830" s="32" t="s">
        <v>341</v>
      </c>
      <c r="I830" s="29">
        <v>17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3659</v>
      </c>
      <c r="E831" s="29">
        <v>1945</v>
      </c>
      <c r="F831" s="31">
        <v>33329</v>
      </c>
      <c r="G831" s="29" t="s">
        <v>165</v>
      </c>
      <c r="H831" s="32" t="s">
        <v>341</v>
      </c>
      <c r="I831" s="29">
        <v>5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3662</v>
      </c>
      <c r="E832" s="29">
        <v>2663</v>
      </c>
      <c r="F832" s="31">
        <v>38469</v>
      </c>
      <c r="G832" s="29" t="s">
        <v>20</v>
      </c>
      <c r="H832" s="32" t="s">
        <v>341</v>
      </c>
      <c r="I832" s="29">
        <v>4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3663</v>
      </c>
      <c r="E833" s="29">
        <v>2992</v>
      </c>
      <c r="F833" s="31">
        <v>33705</v>
      </c>
      <c r="G833" s="29" t="s">
        <v>1268</v>
      </c>
      <c r="H833" s="32" t="s">
        <v>341</v>
      </c>
      <c r="I833" s="29">
        <v>4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3664</v>
      </c>
      <c r="E834" s="29">
        <v>748</v>
      </c>
      <c r="F834" s="31">
        <v>35435</v>
      </c>
      <c r="G834" s="29" t="s">
        <v>756</v>
      </c>
      <c r="H834" s="32" t="s">
        <v>341</v>
      </c>
      <c r="I834" s="29">
        <v>1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3667</v>
      </c>
      <c r="E835" s="29">
        <v>1515</v>
      </c>
      <c r="F835" s="31">
        <v>36165</v>
      </c>
      <c r="G835" s="29" t="s">
        <v>36</v>
      </c>
      <c r="H835" s="32" t="s">
        <v>341</v>
      </c>
      <c r="I835" s="29">
        <v>1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3668</v>
      </c>
      <c r="E836" s="29">
        <v>403</v>
      </c>
      <c r="F836" s="31">
        <v>31609</v>
      </c>
      <c r="G836" s="29" t="s">
        <v>17</v>
      </c>
      <c r="H836" s="32" t="s">
        <v>341</v>
      </c>
      <c r="I836" s="29">
        <v>23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3669</v>
      </c>
      <c r="E837" s="29">
        <v>3157</v>
      </c>
      <c r="F837" s="31">
        <v>39992</v>
      </c>
      <c r="G837" s="29" t="s">
        <v>61</v>
      </c>
      <c r="H837" s="32" t="s">
        <v>341</v>
      </c>
      <c r="I837" s="29">
        <v>0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3670</v>
      </c>
      <c r="E838" s="29">
        <v>638</v>
      </c>
      <c r="F838" s="31">
        <v>37147</v>
      </c>
      <c r="G838" s="29" t="s">
        <v>61</v>
      </c>
      <c r="H838" s="32" t="s">
        <v>341</v>
      </c>
      <c r="I838" s="29">
        <v>1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3777</v>
      </c>
      <c r="E839" s="29">
        <v>1089</v>
      </c>
      <c r="F839" s="31">
        <v>33136</v>
      </c>
      <c r="G839" s="29" t="s">
        <v>138</v>
      </c>
      <c r="H839" s="32" t="s">
        <v>341</v>
      </c>
      <c r="I839" s="29">
        <v>1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3674</v>
      </c>
      <c r="E840" s="29">
        <v>1177</v>
      </c>
      <c r="F840" s="31"/>
      <c r="G840" s="29" t="s">
        <v>17</v>
      </c>
      <c r="H840" s="32" t="s">
        <v>341</v>
      </c>
      <c r="I840" s="29">
        <v>1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3675</v>
      </c>
      <c r="E841" s="29">
        <v>1514</v>
      </c>
      <c r="F841" s="31">
        <v>27190</v>
      </c>
      <c r="G841" s="29" t="s">
        <v>36</v>
      </c>
      <c r="H841" s="32" t="s">
        <v>341</v>
      </c>
      <c r="I841" s="29">
        <v>2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3676</v>
      </c>
      <c r="E842" s="29">
        <v>2634</v>
      </c>
      <c r="F842" s="31"/>
      <c r="G842" s="29" t="s">
        <v>36</v>
      </c>
      <c r="H842" s="32" t="s">
        <v>341</v>
      </c>
      <c r="I842" s="29">
        <v>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3677</v>
      </c>
      <c r="E843" s="29">
        <v>648</v>
      </c>
      <c r="F843" s="31">
        <v>23023</v>
      </c>
      <c r="G843" s="29" t="s">
        <v>20</v>
      </c>
      <c r="H843" s="32" t="s">
        <v>341</v>
      </c>
      <c r="I843" s="29">
        <v>6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3678</v>
      </c>
      <c r="E844" s="29">
        <v>3138</v>
      </c>
      <c r="F844" s="31">
        <v>38992</v>
      </c>
      <c r="G844" s="29"/>
      <c r="H844" s="32" t="s">
        <v>341</v>
      </c>
      <c r="I844" s="29">
        <v>0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3679</v>
      </c>
      <c r="E845" s="29">
        <v>1178</v>
      </c>
      <c r="F845" s="31">
        <v>24220</v>
      </c>
      <c r="G845" s="29" t="s">
        <v>20</v>
      </c>
      <c r="H845" s="32" t="s">
        <v>341</v>
      </c>
      <c r="I845" s="29">
        <v>2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3681</v>
      </c>
      <c r="E846" s="29">
        <v>1929</v>
      </c>
      <c r="F846" s="31">
        <v>36545</v>
      </c>
      <c r="G846" s="29" t="s">
        <v>138</v>
      </c>
      <c r="H846" s="32" t="s">
        <v>341</v>
      </c>
      <c r="I846" s="29">
        <v>2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3684</v>
      </c>
      <c r="E847" s="29">
        <v>3385</v>
      </c>
      <c r="F847" s="31">
        <v>29234</v>
      </c>
      <c r="G847" s="29" t="s">
        <v>1435</v>
      </c>
      <c r="H847" s="32" t="s">
        <v>341</v>
      </c>
      <c r="I847" s="29">
        <v>0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3685</v>
      </c>
      <c r="E848" s="29">
        <v>1478</v>
      </c>
      <c r="F848" s="31">
        <v>31577</v>
      </c>
      <c r="G848" s="29" t="s">
        <v>36</v>
      </c>
      <c r="H848" s="32" t="s">
        <v>341</v>
      </c>
      <c r="I848" s="29">
        <v>1</v>
      </c>
      <c r="J848" s="29">
        <v>0</v>
      </c>
      <c r="K848" s="29">
        <v>0</v>
      </c>
      <c r="L848" s="33">
        <v>0</v>
      </c>
    </row>
  </sheetData>
  <autoFilter ref="B7:N7" xr:uid="{00000000-0009-0000-0000-000017000000}">
    <sortState xmlns:xlrd2="http://schemas.microsoft.com/office/spreadsheetml/2017/richdata2" ref="B8:L84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AB4C-8DAD-4F88-A3BD-0D3CAB17E14D}">
  <sheetPr>
    <pageSetUpPr fitToPage="1"/>
  </sheetPr>
  <dimension ref="A1:L119"/>
  <sheetViews>
    <sheetView view="pageBreakPreview" topLeftCell="C1" zoomScale="70" zoomScaleNormal="100" zoomScaleSheetLayoutView="70" workbookViewId="0">
      <pane ySplit="7" topLeftCell="A8" activePane="bottomLeft" state="frozen"/>
      <selection activeCell="C9" sqref="C9"/>
      <selection pane="bottomLeft" activeCell="C9" sqref="C9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136" t="s">
        <v>702</v>
      </c>
      <c r="C1" s="136"/>
      <c r="D1" s="136"/>
      <c r="E1" s="136"/>
      <c r="F1" s="136"/>
      <c r="G1" s="136"/>
      <c r="H1" s="136"/>
      <c r="I1" s="136"/>
      <c r="J1" s="136"/>
      <c r="K1" s="136"/>
    </row>
    <row r="2" spans="1:12" x14ac:dyDescent="0.35">
      <c r="A2" t="s">
        <v>703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2" x14ac:dyDescent="0.35"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3778</v>
      </c>
      <c r="J5" s="138"/>
      <c r="K5" s="138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3779</v>
      </c>
      <c r="E8" s="29">
        <v>3192</v>
      </c>
      <c r="F8" s="31">
        <v>40795</v>
      </c>
      <c r="G8" s="29" t="s">
        <v>347</v>
      </c>
      <c r="H8" s="32" t="s">
        <v>341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3780</v>
      </c>
      <c r="E9" s="29">
        <v>3322</v>
      </c>
      <c r="F9" s="31">
        <v>40535</v>
      </c>
      <c r="G9" s="29" t="s">
        <v>61</v>
      </c>
      <c r="H9" s="32" t="s">
        <v>341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3781</v>
      </c>
      <c r="E10" s="29">
        <v>2860</v>
      </c>
      <c r="F10" s="31">
        <v>40248</v>
      </c>
      <c r="G10" s="29" t="s">
        <v>20</v>
      </c>
      <c r="H10" s="32" t="s">
        <v>341</v>
      </c>
      <c r="I10" s="29">
        <v>3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3782</v>
      </c>
      <c r="E11" s="29">
        <v>3323</v>
      </c>
      <c r="F11" s="31">
        <v>41204</v>
      </c>
      <c r="G11" s="29" t="s">
        <v>61</v>
      </c>
      <c r="H11" s="32" t="s">
        <v>341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4</v>
      </c>
      <c r="D12" s="30" t="s">
        <v>3783</v>
      </c>
      <c r="E12" s="29">
        <v>3534</v>
      </c>
      <c r="F12" s="31">
        <v>41028</v>
      </c>
      <c r="G12" s="29" t="s">
        <v>17</v>
      </c>
      <c r="H12" s="32" t="s">
        <v>341</v>
      </c>
      <c r="I12" s="29">
        <v>2</v>
      </c>
      <c r="J12" s="29">
        <v>2</v>
      </c>
      <c r="K12" s="29">
        <v>2</v>
      </c>
      <c r="L12">
        <v>4</v>
      </c>
    </row>
    <row r="13" spans="1:12" ht="16.5" customHeight="1" x14ac:dyDescent="0.35">
      <c r="B13" s="28"/>
      <c r="C13" s="56">
        <v>0</v>
      </c>
      <c r="D13" s="30" t="s">
        <v>3784</v>
      </c>
      <c r="E13" s="29">
        <v>3361</v>
      </c>
      <c r="F13" s="31">
        <v>42257</v>
      </c>
      <c r="G13" s="29" t="s">
        <v>17</v>
      </c>
      <c r="H13" s="32" t="s">
        <v>341</v>
      </c>
      <c r="I13" s="29">
        <v>4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0</v>
      </c>
      <c r="D14" s="30" t="s">
        <v>3785</v>
      </c>
      <c r="E14" s="29">
        <v>3118</v>
      </c>
      <c r="F14" s="31">
        <v>40845</v>
      </c>
      <c r="G14" s="29" t="s">
        <v>17</v>
      </c>
      <c r="H14" s="32" t="s">
        <v>341</v>
      </c>
      <c r="I14" s="29">
        <v>3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0</v>
      </c>
      <c r="D15" s="30" t="s">
        <v>3786</v>
      </c>
      <c r="E15" s="29">
        <v>2852</v>
      </c>
      <c r="F15" s="31">
        <v>39637</v>
      </c>
      <c r="G15" s="29" t="s">
        <v>42</v>
      </c>
      <c r="H15" s="32" t="s">
        <v>341</v>
      </c>
      <c r="I15" s="29">
        <v>0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20</v>
      </c>
      <c r="D16" s="30" t="s">
        <v>3787</v>
      </c>
      <c r="E16" s="29">
        <v>3482</v>
      </c>
      <c r="F16" s="31">
        <v>42066</v>
      </c>
      <c r="G16" s="29" t="s">
        <v>17</v>
      </c>
      <c r="H16" s="32" t="s">
        <v>341</v>
      </c>
      <c r="I16" s="29">
        <v>5</v>
      </c>
      <c r="J16" s="29">
        <v>5</v>
      </c>
      <c r="K16" s="29">
        <v>5</v>
      </c>
      <c r="L16">
        <v>20</v>
      </c>
    </row>
    <row r="17" spans="2:12" ht="16.5" customHeight="1" x14ac:dyDescent="0.35">
      <c r="B17" s="28"/>
      <c r="C17" s="56">
        <v>0</v>
      </c>
      <c r="D17" s="30" t="s">
        <v>3788</v>
      </c>
      <c r="E17" s="29">
        <v>3324</v>
      </c>
      <c r="F17" s="31">
        <v>40543</v>
      </c>
      <c r="G17" s="29" t="s">
        <v>61</v>
      </c>
      <c r="H17" s="32" t="s">
        <v>341</v>
      </c>
      <c r="I17" s="29">
        <v>1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0</v>
      </c>
      <c r="D18" s="30" t="s">
        <v>3789</v>
      </c>
      <c r="E18" s="29">
        <v>2940</v>
      </c>
      <c r="F18" s="31">
        <v>40528</v>
      </c>
      <c r="G18" s="29" t="s">
        <v>17</v>
      </c>
      <c r="H18" s="32" t="s">
        <v>341</v>
      </c>
      <c r="I18" s="29">
        <v>15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3790</v>
      </c>
      <c r="E19" s="29">
        <v>3119</v>
      </c>
      <c r="F19" s="31">
        <v>41615</v>
      </c>
      <c r="G19" s="29" t="s">
        <v>17</v>
      </c>
      <c r="H19" s="32" t="s">
        <v>341</v>
      </c>
      <c r="I19" s="29">
        <v>14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3791</v>
      </c>
      <c r="E20" s="29">
        <v>3100</v>
      </c>
      <c r="F20" s="31">
        <v>40216</v>
      </c>
      <c r="G20" s="29" t="s">
        <v>17</v>
      </c>
      <c r="H20" s="32" t="s">
        <v>341</v>
      </c>
      <c r="I20" s="29">
        <v>12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0</v>
      </c>
      <c r="D21" s="30" t="s">
        <v>3792</v>
      </c>
      <c r="E21" s="29">
        <v>3076</v>
      </c>
      <c r="F21" s="31">
        <v>39296</v>
      </c>
      <c r="G21" s="29" t="s">
        <v>17</v>
      </c>
      <c r="H21" s="32" t="s">
        <v>341</v>
      </c>
      <c r="I21" s="29">
        <v>1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6">
        <v>0</v>
      </c>
      <c r="D22" s="30" t="s">
        <v>3793</v>
      </c>
      <c r="E22" s="29">
        <v>2724</v>
      </c>
      <c r="F22" s="31">
        <v>39783</v>
      </c>
      <c r="G22" s="29" t="s">
        <v>17</v>
      </c>
      <c r="H22" s="32" t="s">
        <v>341</v>
      </c>
      <c r="I22" s="29">
        <v>12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922</v>
      </c>
      <c r="E23" s="29">
        <v>2606</v>
      </c>
      <c r="F23" s="31">
        <v>39790</v>
      </c>
      <c r="G23" s="29" t="s">
        <v>17</v>
      </c>
      <c r="H23" s="32" t="s">
        <v>341</v>
      </c>
      <c r="I23" s="29">
        <v>2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3794</v>
      </c>
      <c r="E24" s="29">
        <v>3472</v>
      </c>
      <c r="F24" s="31">
        <v>40221</v>
      </c>
      <c r="G24" s="29" t="s">
        <v>20</v>
      </c>
      <c r="H24" s="32" t="s">
        <v>341</v>
      </c>
      <c r="I24" s="29">
        <v>0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3795</v>
      </c>
      <c r="E25" s="29">
        <v>3018</v>
      </c>
      <c r="F25" s="31">
        <v>39415</v>
      </c>
      <c r="G25" s="29" t="s">
        <v>34</v>
      </c>
      <c r="H25" s="32" t="s">
        <v>341</v>
      </c>
      <c r="I25" s="29">
        <v>2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0</v>
      </c>
      <c r="D26" s="30" t="s">
        <v>3796</v>
      </c>
      <c r="E26" s="29">
        <v>3077</v>
      </c>
      <c r="F26" s="31">
        <v>40036</v>
      </c>
      <c r="G26" s="29" t="s">
        <v>17</v>
      </c>
      <c r="H26" s="32" t="s">
        <v>341</v>
      </c>
      <c r="I26" s="29">
        <v>1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1000</v>
      </c>
      <c r="E27" s="29">
        <v>2629</v>
      </c>
      <c r="F27" s="31">
        <v>39438</v>
      </c>
      <c r="G27" s="29" t="s">
        <v>17</v>
      </c>
      <c r="H27" s="32" t="s">
        <v>341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1001</v>
      </c>
      <c r="E28" s="29">
        <v>2630</v>
      </c>
      <c r="F28" s="31">
        <v>39438</v>
      </c>
      <c r="G28" s="29" t="s">
        <v>17</v>
      </c>
      <c r="H28" s="32" t="s">
        <v>341</v>
      </c>
      <c r="I28" s="29">
        <v>2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3797</v>
      </c>
      <c r="E29" s="29">
        <v>3268</v>
      </c>
      <c r="F29" s="31">
        <v>40463</v>
      </c>
      <c r="G29" s="29" t="s">
        <v>61</v>
      </c>
      <c r="H29" s="32" t="s">
        <v>341</v>
      </c>
      <c r="I29" s="29">
        <v>3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3798</v>
      </c>
      <c r="E30" s="29">
        <v>2751</v>
      </c>
      <c r="F30" s="31">
        <v>40770</v>
      </c>
      <c r="G30" s="29" t="s">
        <v>17</v>
      </c>
      <c r="H30" s="32" t="s">
        <v>341</v>
      </c>
      <c r="I30" s="29">
        <v>8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3799</v>
      </c>
      <c r="E31" s="29">
        <v>2744</v>
      </c>
      <c r="F31" s="31">
        <v>39358</v>
      </c>
      <c r="G31" s="29" t="s">
        <v>3800</v>
      </c>
      <c r="H31" s="32" t="s">
        <v>341</v>
      </c>
      <c r="I31" s="29">
        <v>2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0</v>
      </c>
      <c r="D32" s="30" t="s">
        <v>3801</v>
      </c>
      <c r="E32" s="29">
        <v>3168</v>
      </c>
      <c r="F32" s="31">
        <v>41101</v>
      </c>
      <c r="G32" s="29" t="s">
        <v>17</v>
      </c>
      <c r="H32" s="32" t="s">
        <v>341</v>
      </c>
      <c r="I32" s="29">
        <v>7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3802</v>
      </c>
      <c r="E33" s="29">
        <v>2872</v>
      </c>
      <c r="F33" s="31">
        <v>40170</v>
      </c>
      <c r="G33" s="29" t="s">
        <v>17</v>
      </c>
      <c r="H33" s="32" t="s">
        <v>341</v>
      </c>
      <c r="I33" s="29">
        <v>2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3803</v>
      </c>
      <c r="E34" s="29">
        <v>3103</v>
      </c>
      <c r="F34" s="31">
        <v>40106</v>
      </c>
      <c r="G34" s="29" t="s">
        <v>20</v>
      </c>
      <c r="H34" s="32" t="s">
        <v>341</v>
      </c>
      <c r="I34" s="29">
        <v>2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3804</v>
      </c>
      <c r="E35" s="29">
        <v>2871</v>
      </c>
      <c r="F35" s="31">
        <v>39293</v>
      </c>
      <c r="G35" s="29" t="s">
        <v>17</v>
      </c>
      <c r="H35" s="32" t="s">
        <v>341</v>
      </c>
      <c r="I35" s="29">
        <v>5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3805</v>
      </c>
      <c r="E36" s="29">
        <v>2917</v>
      </c>
      <c r="F36" s="31">
        <v>39549</v>
      </c>
      <c r="G36" s="29" t="s">
        <v>17</v>
      </c>
      <c r="H36" s="32" t="s">
        <v>341</v>
      </c>
      <c r="I36" s="29">
        <v>10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3806</v>
      </c>
      <c r="E37" s="29">
        <v>2783</v>
      </c>
      <c r="F37" s="31">
        <v>40471</v>
      </c>
      <c r="G37" s="29" t="s">
        <v>17</v>
      </c>
      <c r="H37" s="32" t="s">
        <v>341</v>
      </c>
      <c r="I37" s="29">
        <v>12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1208</v>
      </c>
      <c r="E38" s="29">
        <v>2544</v>
      </c>
      <c r="F38" s="31">
        <v>39499</v>
      </c>
      <c r="G38" s="29" t="s">
        <v>42</v>
      </c>
      <c r="H38" s="32" t="s">
        <v>341</v>
      </c>
      <c r="I38" s="29">
        <v>10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3807</v>
      </c>
      <c r="E39" s="29">
        <v>3354</v>
      </c>
      <c r="F39" s="31">
        <v>40497</v>
      </c>
      <c r="G39" s="29" t="s">
        <v>134</v>
      </c>
      <c r="H39" s="32" t="s">
        <v>341</v>
      </c>
      <c r="I39" s="29">
        <v>1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0</v>
      </c>
      <c r="D40" s="30" t="s">
        <v>3808</v>
      </c>
      <c r="E40" s="29">
        <v>2047</v>
      </c>
      <c r="F40" s="31">
        <v>39462</v>
      </c>
      <c r="G40" s="29" t="s">
        <v>45</v>
      </c>
      <c r="H40" s="32" t="s">
        <v>341</v>
      </c>
      <c r="I40" s="29">
        <v>0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3809</v>
      </c>
      <c r="E41" s="29">
        <v>3353</v>
      </c>
      <c r="F41" s="31">
        <v>40192</v>
      </c>
      <c r="G41" s="29" t="s">
        <v>134</v>
      </c>
      <c r="H41" s="32" t="s">
        <v>341</v>
      </c>
      <c r="I41" s="29">
        <v>2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3810</v>
      </c>
      <c r="E42" s="29">
        <v>3369</v>
      </c>
      <c r="F42" s="31">
        <v>40588</v>
      </c>
      <c r="G42" s="29" t="s">
        <v>61</v>
      </c>
      <c r="H42" s="32" t="s">
        <v>341</v>
      </c>
      <c r="I42" s="29">
        <v>2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3811</v>
      </c>
      <c r="E43" s="29">
        <v>2728</v>
      </c>
      <c r="F43" s="31">
        <v>40624</v>
      </c>
      <c r="G43" s="29" t="s">
        <v>17</v>
      </c>
      <c r="H43" s="32" t="s">
        <v>341</v>
      </c>
      <c r="I43" s="29">
        <v>3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2401</v>
      </c>
      <c r="E44" s="29">
        <v>3325</v>
      </c>
      <c r="F44" s="31">
        <v>40241</v>
      </c>
      <c r="G44" s="29" t="s">
        <v>61</v>
      </c>
      <c r="H44" s="32" t="s">
        <v>341</v>
      </c>
      <c r="I44" s="29">
        <v>3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30" t="s">
        <v>1323</v>
      </c>
      <c r="E45" s="29">
        <v>3231</v>
      </c>
      <c r="F45" s="31">
        <v>39298</v>
      </c>
      <c r="G45" s="29" t="s">
        <v>1324</v>
      </c>
      <c r="H45" s="32" t="s">
        <v>341</v>
      </c>
      <c r="I45" s="29">
        <v>0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1362</v>
      </c>
      <c r="E46" s="29">
        <v>3295</v>
      </c>
      <c r="F46" s="31">
        <v>39197</v>
      </c>
      <c r="G46" s="29" t="s">
        <v>20</v>
      </c>
      <c r="H46" s="32" t="s">
        <v>341</v>
      </c>
      <c r="I46" s="29">
        <v>4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3812</v>
      </c>
      <c r="E47" s="29">
        <v>2857</v>
      </c>
      <c r="F47" s="31">
        <v>40729</v>
      </c>
      <c r="G47" s="29" t="s">
        <v>364</v>
      </c>
      <c r="H47" s="32" t="s">
        <v>341</v>
      </c>
      <c r="I47" s="29">
        <v>1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3813</v>
      </c>
      <c r="E48" s="29">
        <v>2574</v>
      </c>
      <c r="F48" s="31">
        <v>39257</v>
      </c>
      <c r="G48" s="29" t="s">
        <v>45</v>
      </c>
      <c r="H48" s="32" t="s">
        <v>341</v>
      </c>
      <c r="I48" s="29">
        <v>3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3814</v>
      </c>
      <c r="E49" s="29">
        <v>2773</v>
      </c>
      <c r="F49" s="31">
        <v>40397</v>
      </c>
      <c r="G49" s="29" t="s">
        <v>20</v>
      </c>
      <c r="H49" s="32" t="s">
        <v>341</v>
      </c>
      <c r="I49" s="29">
        <v>6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3815</v>
      </c>
      <c r="E50" s="29">
        <v>3005</v>
      </c>
      <c r="F50" s="31">
        <v>40695</v>
      </c>
      <c r="G50" s="29" t="s">
        <v>20</v>
      </c>
      <c r="H50" s="32" t="s">
        <v>341</v>
      </c>
      <c r="I50" s="29">
        <v>12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3816</v>
      </c>
      <c r="E51" s="29">
        <v>3120</v>
      </c>
      <c r="F51" s="31">
        <v>40977</v>
      </c>
      <c r="G51" s="29" t="s">
        <v>17</v>
      </c>
      <c r="H51" s="32" t="s">
        <v>341</v>
      </c>
      <c r="I51" s="29">
        <v>5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0</v>
      </c>
      <c r="D52" s="30" t="s">
        <v>3817</v>
      </c>
      <c r="E52" s="29">
        <v>3121</v>
      </c>
      <c r="F52" s="31">
        <v>39395</v>
      </c>
      <c r="G52" s="29" t="s">
        <v>17</v>
      </c>
      <c r="H52" s="32" t="s">
        <v>341</v>
      </c>
      <c r="I52" s="29">
        <v>3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0</v>
      </c>
      <c r="D53" s="30" t="s">
        <v>3818</v>
      </c>
      <c r="E53" s="29">
        <v>2040</v>
      </c>
      <c r="F53" s="31">
        <v>39980</v>
      </c>
      <c r="G53" s="29" t="s">
        <v>45</v>
      </c>
      <c r="H53" s="32" t="s">
        <v>341</v>
      </c>
      <c r="I53" s="29">
        <v>0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0</v>
      </c>
      <c r="D54" s="30" t="s">
        <v>3819</v>
      </c>
      <c r="E54" s="29">
        <v>3066</v>
      </c>
      <c r="F54" s="31">
        <v>40080</v>
      </c>
      <c r="G54" s="29" t="s">
        <v>17</v>
      </c>
      <c r="H54" s="32" t="s">
        <v>341</v>
      </c>
      <c r="I54" s="29">
        <v>24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3820</v>
      </c>
      <c r="E55" s="29">
        <v>3214</v>
      </c>
      <c r="F55" s="31">
        <v>40954</v>
      </c>
      <c r="G55" s="29" t="s">
        <v>42</v>
      </c>
      <c r="H55" s="32" t="s">
        <v>341</v>
      </c>
      <c r="I55" s="29">
        <v>3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1587</v>
      </c>
      <c r="E56" s="29">
        <v>2702</v>
      </c>
      <c r="F56" s="31">
        <v>39407</v>
      </c>
      <c r="G56" s="29" t="s">
        <v>34</v>
      </c>
      <c r="H56" s="32" t="s">
        <v>341</v>
      </c>
      <c r="I56" s="29">
        <v>17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3821</v>
      </c>
      <c r="E57" s="29">
        <v>2815</v>
      </c>
      <c r="F57" s="31">
        <v>40745</v>
      </c>
      <c r="G57" s="29" t="s">
        <v>42</v>
      </c>
      <c r="H57" s="32" t="s">
        <v>341</v>
      </c>
      <c r="I57" s="29">
        <v>2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3822</v>
      </c>
      <c r="E58" s="29">
        <v>2864</v>
      </c>
      <c r="F58" s="31">
        <v>39356</v>
      </c>
      <c r="G58" s="29" t="s">
        <v>20</v>
      </c>
      <c r="H58" s="32" t="s">
        <v>341</v>
      </c>
      <c r="I58" s="29">
        <v>1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3823</v>
      </c>
      <c r="E59" s="29">
        <v>2791</v>
      </c>
      <c r="F59" s="31">
        <v>39539</v>
      </c>
      <c r="G59" s="29" t="s">
        <v>36</v>
      </c>
      <c r="H59" s="32" t="s">
        <v>341</v>
      </c>
      <c r="I59" s="29">
        <v>5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3824</v>
      </c>
      <c r="E60" s="29">
        <v>3695</v>
      </c>
      <c r="F60" s="31">
        <v>39974</v>
      </c>
      <c r="G60" s="29" t="s">
        <v>3825</v>
      </c>
      <c r="H60" s="32" t="s">
        <v>341</v>
      </c>
      <c r="I60" s="29">
        <v>0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3826</v>
      </c>
      <c r="E61" s="29">
        <v>2866</v>
      </c>
      <c r="F61" s="31">
        <v>40264</v>
      </c>
      <c r="G61" s="29" t="s">
        <v>134</v>
      </c>
      <c r="H61" s="32" t="s">
        <v>341</v>
      </c>
      <c r="I61" s="29">
        <v>1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3827</v>
      </c>
      <c r="E62" s="29">
        <v>3212</v>
      </c>
      <c r="F62" s="31">
        <v>40128</v>
      </c>
      <c r="G62" s="29" t="s">
        <v>36</v>
      </c>
      <c r="H62" s="32" t="s">
        <v>341</v>
      </c>
      <c r="I62" s="29">
        <v>2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3828</v>
      </c>
      <c r="E63" s="29">
        <v>2725</v>
      </c>
      <c r="F63" s="31">
        <v>39920</v>
      </c>
      <c r="G63" s="29" t="s">
        <v>17</v>
      </c>
      <c r="H63" s="32" t="s">
        <v>341</v>
      </c>
      <c r="I63" s="29">
        <v>2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3829</v>
      </c>
      <c r="E64" s="29">
        <v>3326</v>
      </c>
      <c r="F64" s="31">
        <v>40545</v>
      </c>
      <c r="G64" s="29" t="s">
        <v>61</v>
      </c>
      <c r="H64" s="32" t="s">
        <v>341</v>
      </c>
      <c r="I64" s="29">
        <v>3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3830</v>
      </c>
      <c r="E65" s="29">
        <v>3694</v>
      </c>
      <c r="F65" s="31">
        <v>40743</v>
      </c>
      <c r="G65" s="29" t="s">
        <v>61</v>
      </c>
      <c r="H65" s="32" t="s">
        <v>341</v>
      </c>
      <c r="I65" s="29">
        <v>0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1768</v>
      </c>
      <c r="E66" s="29">
        <v>2546</v>
      </c>
      <c r="F66" s="31">
        <v>39165</v>
      </c>
      <c r="G66" s="29" t="s">
        <v>42</v>
      </c>
      <c r="H66" s="32" t="s">
        <v>341</v>
      </c>
      <c r="I66" s="29">
        <v>2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1774</v>
      </c>
      <c r="E67" s="29">
        <v>2547</v>
      </c>
      <c r="F67" s="31">
        <v>39537</v>
      </c>
      <c r="G67" s="29" t="s">
        <v>42</v>
      </c>
      <c r="H67" s="32" t="s">
        <v>341</v>
      </c>
      <c r="I67" s="29">
        <v>10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1776</v>
      </c>
      <c r="E68" s="29">
        <v>3146</v>
      </c>
      <c r="F68" s="31">
        <v>39297</v>
      </c>
      <c r="G68" s="29" t="s">
        <v>756</v>
      </c>
      <c r="H68" s="32" t="s">
        <v>341</v>
      </c>
      <c r="I68" s="29">
        <v>0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3831</v>
      </c>
      <c r="E69" s="29">
        <v>2858</v>
      </c>
      <c r="F69" s="31">
        <v>39729</v>
      </c>
      <c r="G69" s="29" t="s">
        <v>34</v>
      </c>
      <c r="H69" s="32" t="s">
        <v>341</v>
      </c>
      <c r="I69" s="29">
        <v>1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1788</v>
      </c>
      <c r="E70" s="29">
        <v>2787</v>
      </c>
      <c r="F70" s="31">
        <v>39274</v>
      </c>
      <c r="G70" s="29" t="s">
        <v>17</v>
      </c>
      <c r="H70" s="32" t="s">
        <v>341</v>
      </c>
      <c r="I70" s="29">
        <v>16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1796</v>
      </c>
      <c r="E71" s="29">
        <v>3296</v>
      </c>
      <c r="F71" s="31">
        <v>40149</v>
      </c>
      <c r="G71" s="29" t="s">
        <v>61</v>
      </c>
      <c r="H71" s="32" t="s">
        <v>341</v>
      </c>
      <c r="I71" s="29">
        <v>0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3832</v>
      </c>
      <c r="E72" s="29">
        <v>1888</v>
      </c>
      <c r="F72" s="31">
        <v>39851</v>
      </c>
      <c r="G72" s="29" t="s">
        <v>1041</v>
      </c>
      <c r="H72" s="32" t="s">
        <v>341</v>
      </c>
      <c r="I72" s="29">
        <v>34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1815</v>
      </c>
      <c r="E73" s="29">
        <v>2958</v>
      </c>
      <c r="F73" s="31">
        <v>39237</v>
      </c>
      <c r="G73" s="29" t="s">
        <v>42</v>
      </c>
      <c r="H73" s="32" t="s">
        <v>341</v>
      </c>
      <c r="I73" s="29">
        <v>0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3833</v>
      </c>
      <c r="E74" s="29">
        <v>2939</v>
      </c>
      <c r="F74" s="31">
        <v>40399</v>
      </c>
      <c r="G74" s="29" t="s">
        <v>17</v>
      </c>
      <c r="H74" s="32" t="s">
        <v>341</v>
      </c>
      <c r="I74" s="29">
        <v>8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3834</v>
      </c>
      <c r="E75" s="29">
        <v>2863</v>
      </c>
      <c r="F75" s="31">
        <v>39471</v>
      </c>
      <c r="G75" s="29" t="s">
        <v>36</v>
      </c>
      <c r="H75" s="32" t="s">
        <v>341</v>
      </c>
      <c r="I75" s="29">
        <v>1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3835</v>
      </c>
      <c r="E76" s="29">
        <v>3367</v>
      </c>
      <c r="F76" s="31">
        <v>40111</v>
      </c>
      <c r="G76" s="29" t="s">
        <v>61</v>
      </c>
      <c r="H76" s="32" t="s">
        <v>341</v>
      </c>
      <c r="I76" s="29">
        <v>1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1911</v>
      </c>
      <c r="E77" s="29">
        <v>2543</v>
      </c>
      <c r="F77" s="31">
        <v>39161</v>
      </c>
      <c r="G77" s="29" t="s">
        <v>42</v>
      </c>
      <c r="H77" s="32" t="s">
        <v>341</v>
      </c>
      <c r="I77" s="29">
        <v>2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3836</v>
      </c>
      <c r="E78" s="29">
        <v>1821</v>
      </c>
      <c r="F78" s="31">
        <v>39603</v>
      </c>
      <c r="G78" s="29" t="s">
        <v>17</v>
      </c>
      <c r="H78" s="32" t="s">
        <v>341</v>
      </c>
      <c r="I78" s="29">
        <v>8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13</v>
      </c>
      <c r="D79" s="30" t="s">
        <v>3837</v>
      </c>
      <c r="E79" s="29">
        <v>3116</v>
      </c>
      <c r="F79" s="31">
        <v>40281</v>
      </c>
      <c r="G79" s="29" t="s">
        <v>17</v>
      </c>
      <c r="H79" s="32" t="s">
        <v>341</v>
      </c>
      <c r="I79" s="29">
        <v>26</v>
      </c>
      <c r="J79" s="29">
        <v>3</v>
      </c>
      <c r="K79" s="29">
        <v>3</v>
      </c>
      <c r="L79">
        <v>13</v>
      </c>
    </row>
    <row r="80" spans="2:12" ht="16.5" customHeight="1" x14ac:dyDescent="0.35">
      <c r="B80" s="28"/>
      <c r="C80" s="56">
        <v>0</v>
      </c>
      <c r="D80" s="30" t="s">
        <v>3838</v>
      </c>
      <c r="E80" s="29">
        <v>2729</v>
      </c>
      <c r="F80" s="31">
        <v>40772</v>
      </c>
      <c r="G80" s="29" t="s">
        <v>17</v>
      </c>
      <c r="H80" s="32" t="s">
        <v>341</v>
      </c>
      <c r="I80" s="29">
        <v>15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3839</v>
      </c>
      <c r="E81" s="29">
        <v>2817</v>
      </c>
      <c r="F81" s="31">
        <v>39656</v>
      </c>
      <c r="G81" s="29" t="s">
        <v>42</v>
      </c>
      <c r="H81" s="32" t="s">
        <v>341</v>
      </c>
      <c r="I81" s="29">
        <v>4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0</v>
      </c>
      <c r="D82" s="30" t="s">
        <v>3840</v>
      </c>
      <c r="E82" s="29">
        <v>2816</v>
      </c>
      <c r="F82" s="31">
        <v>39128</v>
      </c>
      <c r="G82" s="29" t="s">
        <v>42</v>
      </c>
      <c r="H82" s="32" t="s">
        <v>341</v>
      </c>
      <c r="I82" s="29">
        <v>3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8</v>
      </c>
      <c r="D83" s="30" t="s">
        <v>3841</v>
      </c>
      <c r="E83" s="29">
        <v>3532</v>
      </c>
      <c r="F83" s="31">
        <v>40409</v>
      </c>
      <c r="G83" s="29" t="s">
        <v>17</v>
      </c>
      <c r="H83" s="32" t="s">
        <v>341</v>
      </c>
      <c r="I83" s="29">
        <v>2</v>
      </c>
      <c r="J83" s="29">
        <v>2</v>
      </c>
      <c r="K83" s="29">
        <v>2</v>
      </c>
      <c r="L83">
        <v>8</v>
      </c>
    </row>
    <row r="84" spans="2:12" ht="16.5" customHeight="1" x14ac:dyDescent="0.35">
      <c r="B84" s="28"/>
      <c r="C84" s="56">
        <v>0</v>
      </c>
      <c r="D84" s="30" t="s">
        <v>1954</v>
      </c>
      <c r="E84" s="29">
        <v>3255</v>
      </c>
      <c r="F84" s="31">
        <v>39504</v>
      </c>
      <c r="G84" s="29" t="s">
        <v>61</v>
      </c>
      <c r="H84" s="32" t="s">
        <v>341</v>
      </c>
      <c r="I84" s="29">
        <v>0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3842</v>
      </c>
      <c r="E85" s="29">
        <v>3377</v>
      </c>
      <c r="F85" s="31">
        <v>41457</v>
      </c>
      <c r="G85" s="29" t="s">
        <v>34</v>
      </c>
      <c r="H85" s="32" t="s">
        <v>341</v>
      </c>
      <c r="I85" s="29">
        <v>3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1989</v>
      </c>
      <c r="E86" s="29">
        <v>2611</v>
      </c>
      <c r="F86" s="31">
        <v>39742</v>
      </c>
      <c r="G86" s="29" t="s">
        <v>42</v>
      </c>
      <c r="H86" s="32" t="s">
        <v>341</v>
      </c>
      <c r="I86" s="29">
        <v>2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3843</v>
      </c>
      <c r="E87" s="29">
        <v>3327</v>
      </c>
      <c r="F87" s="31">
        <v>40983</v>
      </c>
      <c r="G87" s="29" t="s">
        <v>61</v>
      </c>
      <c r="H87" s="32" t="s">
        <v>341</v>
      </c>
      <c r="I87" s="29">
        <v>1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1992</v>
      </c>
      <c r="E88" s="29">
        <v>2612</v>
      </c>
      <c r="F88" s="31">
        <v>39351</v>
      </c>
      <c r="G88" s="29" t="s">
        <v>36</v>
      </c>
      <c r="H88" s="32" t="s">
        <v>341</v>
      </c>
      <c r="I88" s="29">
        <v>8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1994</v>
      </c>
      <c r="E89" s="29">
        <v>3246</v>
      </c>
      <c r="F89" s="31">
        <v>39505</v>
      </c>
      <c r="G89" s="29" t="s">
        <v>34</v>
      </c>
      <c r="H89" s="32" t="s">
        <v>341</v>
      </c>
      <c r="I89" s="29">
        <v>8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2002</v>
      </c>
      <c r="E90" s="29">
        <v>2745</v>
      </c>
      <c r="F90" s="31">
        <v>39303</v>
      </c>
      <c r="G90" s="29" t="s">
        <v>2003</v>
      </c>
      <c r="H90" s="32" t="s">
        <v>341</v>
      </c>
      <c r="I90" s="29">
        <v>8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3844</v>
      </c>
      <c r="E91" s="29">
        <v>2657</v>
      </c>
      <c r="F91" s="31">
        <v>40017</v>
      </c>
      <c r="G91" s="29" t="s">
        <v>23</v>
      </c>
      <c r="H91" s="32" t="s">
        <v>341</v>
      </c>
      <c r="I91" s="29">
        <v>2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3845</v>
      </c>
      <c r="E92" s="29">
        <v>3571</v>
      </c>
      <c r="F92" s="31">
        <v>41566</v>
      </c>
      <c r="G92" s="29" t="s">
        <v>20</v>
      </c>
      <c r="H92" s="32" t="s">
        <v>341</v>
      </c>
      <c r="I92" s="29">
        <v>0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0</v>
      </c>
      <c r="D93" s="30" t="s">
        <v>3846</v>
      </c>
      <c r="E93" s="29">
        <v>3328</v>
      </c>
      <c r="F93" s="31">
        <v>40820</v>
      </c>
      <c r="G93" s="29" t="s">
        <v>61</v>
      </c>
      <c r="H93" s="32" t="s">
        <v>341</v>
      </c>
      <c r="I93" s="29">
        <v>1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2037</v>
      </c>
      <c r="E94" s="29">
        <v>3217</v>
      </c>
      <c r="F94" s="31">
        <v>39588</v>
      </c>
      <c r="G94" s="29" t="s">
        <v>20</v>
      </c>
      <c r="H94" s="32" t="s">
        <v>341</v>
      </c>
      <c r="I94" s="29">
        <v>15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0</v>
      </c>
      <c r="D95" s="30" t="s">
        <v>3847</v>
      </c>
      <c r="E95" s="29">
        <v>2782</v>
      </c>
      <c r="F95" s="31">
        <v>39682</v>
      </c>
      <c r="G95" s="29" t="s">
        <v>17</v>
      </c>
      <c r="H95" s="32" t="s">
        <v>341</v>
      </c>
      <c r="I95" s="29">
        <v>2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6">
        <v>32</v>
      </c>
      <c r="D96" s="30" t="s">
        <v>712</v>
      </c>
      <c r="E96" s="29">
        <v>2837</v>
      </c>
      <c r="F96" s="31">
        <v>40538</v>
      </c>
      <c r="G96" s="29" t="s">
        <v>42</v>
      </c>
      <c r="H96" s="32" t="s">
        <v>341</v>
      </c>
      <c r="I96" s="29">
        <v>14</v>
      </c>
      <c r="J96" s="29">
        <v>6</v>
      </c>
      <c r="K96" s="29">
        <v>6</v>
      </c>
      <c r="L96">
        <v>32</v>
      </c>
    </row>
    <row r="97" spans="2:12" ht="16.5" customHeight="1" x14ac:dyDescent="0.35">
      <c r="B97" s="28"/>
      <c r="C97" s="56">
        <v>0</v>
      </c>
      <c r="D97" s="30" t="s">
        <v>3848</v>
      </c>
      <c r="E97" s="29">
        <v>2819</v>
      </c>
      <c r="F97" s="31">
        <v>40846</v>
      </c>
      <c r="G97" s="29" t="s">
        <v>45</v>
      </c>
      <c r="H97" s="32" t="s">
        <v>341</v>
      </c>
      <c r="I97" s="29">
        <v>2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3849</v>
      </c>
      <c r="E98" s="29">
        <v>2941</v>
      </c>
      <c r="F98" s="31">
        <v>40554</v>
      </c>
      <c r="G98" s="29" t="s">
        <v>17</v>
      </c>
      <c r="H98" s="32" t="s">
        <v>341</v>
      </c>
      <c r="I98" s="29">
        <v>5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3850</v>
      </c>
      <c r="E99" s="29">
        <v>3272</v>
      </c>
      <c r="F99" s="31">
        <v>40444</v>
      </c>
      <c r="G99" s="29" t="s">
        <v>17</v>
      </c>
      <c r="H99" s="32" t="s">
        <v>341</v>
      </c>
      <c r="I99" s="29">
        <v>2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0</v>
      </c>
      <c r="D100" s="30" t="s">
        <v>3851</v>
      </c>
      <c r="E100" s="29">
        <v>3464</v>
      </c>
      <c r="F100" s="31">
        <v>41621</v>
      </c>
      <c r="G100" s="29" t="s">
        <v>23</v>
      </c>
      <c r="H100" s="32" t="s">
        <v>341</v>
      </c>
      <c r="I100" s="29">
        <v>0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6">
        <v>0</v>
      </c>
      <c r="D101" s="30" t="s">
        <v>3852</v>
      </c>
      <c r="E101" s="29">
        <v>2896</v>
      </c>
      <c r="F101" s="31">
        <v>40338</v>
      </c>
      <c r="G101" s="29" t="s">
        <v>17</v>
      </c>
      <c r="H101" s="32" t="s">
        <v>341</v>
      </c>
      <c r="I101" s="29">
        <v>12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2149</v>
      </c>
      <c r="E102" s="29">
        <v>3254</v>
      </c>
      <c r="F102" s="31">
        <v>39596</v>
      </c>
      <c r="G102" s="29" t="s">
        <v>61</v>
      </c>
      <c r="H102" s="32" t="s">
        <v>341</v>
      </c>
      <c r="I102" s="29">
        <v>0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3853</v>
      </c>
      <c r="E103" s="29">
        <v>2732</v>
      </c>
      <c r="F103" s="31">
        <v>39587</v>
      </c>
      <c r="G103" s="29" t="s">
        <v>34</v>
      </c>
      <c r="H103" s="32" t="s">
        <v>341</v>
      </c>
      <c r="I103" s="29">
        <v>7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0</v>
      </c>
      <c r="D104" s="30" t="s">
        <v>2187</v>
      </c>
      <c r="E104" s="29">
        <v>2772</v>
      </c>
      <c r="F104" s="31">
        <v>39318</v>
      </c>
      <c r="G104" s="29" t="s">
        <v>42</v>
      </c>
      <c r="H104" s="32" t="s">
        <v>341</v>
      </c>
      <c r="I104" s="29">
        <v>1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6">
        <v>0</v>
      </c>
      <c r="D105" s="30" t="s">
        <v>3854</v>
      </c>
      <c r="E105" s="29">
        <v>2925</v>
      </c>
      <c r="F105" s="31">
        <v>40059</v>
      </c>
      <c r="G105" s="29" t="s">
        <v>23</v>
      </c>
      <c r="H105" s="32" t="s">
        <v>341</v>
      </c>
      <c r="I105" s="29">
        <v>3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713</v>
      </c>
      <c r="E106" s="29">
        <v>3239</v>
      </c>
      <c r="F106" s="31">
        <v>39622</v>
      </c>
      <c r="G106" s="29" t="s">
        <v>45</v>
      </c>
      <c r="H106" s="32" t="s">
        <v>341</v>
      </c>
      <c r="I106" s="29">
        <v>0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3855</v>
      </c>
      <c r="E107" s="29">
        <v>2911</v>
      </c>
      <c r="F107" s="31">
        <v>39780</v>
      </c>
      <c r="G107" s="29" t="s">
        <v>17</v>
      </c>
      <c r="H107" s="32" t="s">
        <v>341</v>
      </c>
      <c r="I107" s="29">
        <v>6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3856</v>
      </c>
      <c r="E108" s="29">
        <v>2970</v>
      </c>
      <c r="F108" s="31">
        <v>39773</v>
      </c>
      <c r="G108" s="29" t="s">
        <v>20</v>
      </c>
      <c r="H108" s="32" t="s">
        <v>341</v>
      </c>
      <c r="I108" s="29">
        <v>7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3857</v>
      </c>
      <c r="E109" s="29">
        <v>2821</v>
      </c>
      <c r="F109" s="31">
        <v>40805</v>
      </c>
      <c r="G109" s="29" t="s">
        <v>42</v>
      </c>
      <c r="H109" s="32" t="s">
        <v>341</v>
      </c>
      <c r="I109" s="29">
        <v>2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3858</v>
      </c>
      <c r="E110" s="29">
        <v>3213</v>
      </c>
      <c r="F110" s="31">
        <v>41306</v>
      </c>
      <c r="G110" s="29" t="s">
        <v>42</v>
      </c>
      <c r="H110" s="32" t="s">
        <v>341</v>
      </c>
      <c r="I110" s="29">
        <v>2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3859</v>
      </c>
      <c r="E111" s="29">
        <v>2669</v>
      </c>
      <c r="F111" s="31">
        <v>40567</v>
      </c>
      <c r="G111" s="29"/>
      <c r="H111" s="32" t="s">
        <v>341</v>
      </c>
      <c r="I111" s="29">
        <v>0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3860</v>
      </c>
      <c r="E112" s="29">
        <v>2046</v>
      </c>
      <c r="F112" s="31">
        <v>39651</v>
      </c>
      <c r="G112" s="29" t="s">
        <v>45</v>
      </c>
      <c r="H112" s="32" t="s">
        <v>341</v>
      </c>
      <c r="I112" s="29">
        <v>7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0</v>
      </c>
      <c r="D113" s="30" t="s">
        <v>3861</v>
      </c>
      <c r="E113" s="29">
        <v>2792</v>
      </c>
      <c r="F113" s="31">
        <v>39275</v>
      </c>
      <c r="G113" s="29" t="s">
        <v>134</v>
      </c>
      <c r="H113" s="32" t="s">
        <v>341</v>
      </c>
      <c r="I113" s="29">
        <v>6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6">
        <v>0</v>
      </c>
      <c r="D114" s="30" t="s">
        <v>2316</v>
      </c>
      <c r="E114" s="29">
        <v>3243</v>
      </c>
      <c r="F114" s="31">
        <v>39683</v>
      </c>
      <c r="G114" s="29" t="s">
        <v>34</v>
      </c>
      <c r="H114" s="32" t="s">
        <v>341</v>
      </c>
      <c r="I114" s="29">
        <v>9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6">
        <v>0</v>
      </c>
      <c r="D115" s="30" t="s">
        <v>3862</v>
      </c>
      <c r="E115" s="29">
        <v>2718</v>
      </c>
      <c r="F115" s="31">
        <v>39161</v>
      </c>
      <c r="G115" s="29" t="s">
        <v>17</v>
      </c>
      <c r="H115" s="32" t="s">
        <v>341</v>
      </c>
      <c r="I115" s="29">
        <v>14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715</v>
      </c>
      <c r="E116" s="29">
        <v>1924</v>
      </c>
      <c r="F116" s="31">
        <v>39426</v>
      </c>
      <c r="G116" s="29" t="s">
        <v>45</v>
      </c>
      <c r="H116" s="32" t="s">
        <v>341</v>
      </c>
      <c r="I116" s="29">
        <v>28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2346</v>
      </c>
      <c r="E117" s="29">
        <v>2727</v>
      </c>
      <c r="F117" s="31">
        <v>39682</v>
      </c>
      <c r="G117" s="29" t="s">
        <v>17</v>
      </c>
      <c r="H117" s="32" t="s">
        <v>341</v>
      </c>
      <c r="I117" s="29">
        <v>32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3863</v>
      </c>
      <c r="E118" s="29">
        <v>3031</v>
      </c>
      <c r="F118" s="31">
        <v>39290</v>
      </c>
      <c r="G118" s="29" t="s">
        <v>34</v>
      </c>
      <c r="H118" s="32" t="s">
        <v>341</v>
      </c>
      <c r="I118" s="29">
        <v>4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6">
        <v>0</v>
      </c>
      <c r="D119" s="30" t="s">
        <v>3864</v>
      </c>
      <c r="E119" s="29">
        <v>2788</v>
      </c>
      <c r="F119" s="31">
        <v>39720</v>
      </c>
      <c r="G119" s="29" t="s">
        <v>17</v>
      </c>
      <c r="H119" s="32" t="s">
        <v>341</v>
      </c>
      <c r="I119" s="29">
        <v>9</v>
      </c>
      <c r="J119" s="29">
        <v>0</v>
      </c>
      <c r="K119" s="29">
        <v>0</v>
      </c>
      <c r="L119">
        <v>0</v>
      </c>
    </row>
  </sheetData>
  <autoFilter ref="B7:M7" xr:uid="{00000000-0009-0000-0000-000018000000}">
    <sortState xmlns:xlrd2="http://schemas.microsoft.com/office/spreadsheetml/2017/richdata2" ref="B8:L119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F1FF-8DB5-40BF-952D-AB5A3C0443D5}">
  <sheetPr>
    <pageSetUpPr fitToPage="1"/>
  </sheetPr>
  <dimension ref="A1:J167"/>
  <sheetViews>
    <sheetView view="pageBreakPreview" zoomScale="70" zoomScaleNormal="100" zoomScaleSheetLayoutView="70" workbookViewId="0">
      <pane ySplit="7" topLeftCell="A102" activePane="bottomLeft" state="frozen"/>
      <selection activeCell="C9" sqref="C9"/>
      <selection pane="bottomLeft" activeCell="C9" sqref="C9"/>
    </sheetView>
  </sheetViews>
  <sheetFormatPr defaultRowHeight="14.5" x14ac:dyDescent="0.3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726562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136" t="s">
        <v>702</v>
      </c>
      <c r="B1" s="136"/>
      <c r="C1" s="136"/>
      <c r="D1" s="136"/>
      <c r="E1" s="136"/>
      <c r="F1" s="136"/>
      <c r="G1" s="136"/>
      <c r="H1" s="136"/>
      <c r="I1" s="136"/>
    </row>
    <row r="2" spans="1:10" ht="14.5" customHeight="1" x14ac:dyDescent="0.35">
      <c r="A2" s="136"/>
      <c r="B2" s="136"/>
      <c r="C2" s="136"/>
      <c r="D2" s="136"/>
      <c r="E2" s="136"/>
      <c r="F2" s="136"/>
      <c r="G2" s="136"/>
      <c r="H2" s="136"/>
      <c r="I2" s="136"/>
    </row>
    <row r="3" spans="1:10" ht="14.5" customHeight="1" x14ac:dyDescent="0.35">
      <c r="A3" s="136"/>
      <c r="B3" s="136"/>
      <c r="C3" s="136"/>
      <c r="D3" s="136"/>
      <c r="E3" s="136"/>
      <c r="F3" s="136"/>
      <c r="G3" s="136"/>
      <c r="H3" s="136"/>
      <c r="I3" s="136"/>
    </row>
    <row r="4" spans="1:10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3865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3866</v>
      </c>
      <c r="C8" s="34">
        <v>2904</v>
      </c>
      <c r="D8" s="31">
        <v>39769</v>
      </c>
      <c r="E8" s="34" t="s">
        <v>17</v>
      </c>
      <c r="F8" s="52" t="s">
        <v>341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4</v>
      </c>
      <c r="B9" s="35" t="s">
        <v>2442</v>
      </c>
      <c r="C9" s="34">
        <v>3494</v>
      </c>
      <c r="D9" s="31">
        <v>40002</v>
      </c>
      <c r="E9" s="34" t="s">
        <v>34</v>
      </c>
      <c r="F9" s="52" t="s">
        <v>341</v>
      </c>
      <c r="G9" s="34">
        <v>4</v>
      </c>
      <c r="H9" s="34">
        <v>4</v>
      </c>
      <c r="I9" s="37">
        <v>4</v>
      </c>
      <c r="J9">
        <v>4</v>
      </c>
    </row>
    <row r="10" spans="1:10" ht="15.5" x14ac:dyDescent="0.35">
      <c r="A10" s="55">
        <v>0</v>
      </c>
      <c r="B10" s="35" t="s">
        <v>3867</v>
      </c>
      <c r="C10" s="34">
        <v>3163</v>
      </c>
      <c r="D10" s="31">
        <v>40552</v>
      </c>
      <c r="E10" s="34" t="s">
        <v>61</v>
      </c>
      <c r="F10" s="52" t="s">
        <v>341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3868</v>
      </c>
      <c r="C11" s="34">
        <v>2942</v>
      </c>
      <c r="D11" s="31">
        <v>40483</v>
      </c>
      <c r="E11" s="34" t="s">
        <v>17</v>
      </c>
      <c r="F11" s="52" t="s">
        <v>341</v>
      </c>
      <c r="G11" s="34">
        <v>11</v>
      </c>
      <c r="H11" s="34">
        <v>0</v>
      </c>
      <c r="I11" s="37">
        <v>0</v>
      </c>
      <c r="J11">
        <v>0</v>
      </c>
    </row>
    <row r="12" spans="1:10" ht="15.5" x14ac:dyDescent="0.35">
      <c r="A12" s="55">
        <v>3</v>
      </c>
      <c r="B12" s="35" t="s">
        <v>3869</v>
      </c>
      <c r="C12" s="34">
        <v>3330</v>
      </c>
      <c r="D12" s="31">
        <v>41172</v>
      </c>
      <c r="E12" s="34" t="s">
        <v>61</v>
      </c>
      <c r="F12" s="52" t="s">
        <v>341</v>
      </c>
      <c r="G12" s="34">
        <v>2</v>
      </c>
      <c r="H12" s="34">
        <v>1</v>
      </c>
      <c r="I12" s="37">
        <v>1</v>
      </c>
      <c r="J12">
        <v>3</v>
      </c>
    </row>
    <row r="13" spans="1:10" ht="15.5" x14ac:dyDescent="0.35">
      <c r="A13" s="55">
        <v>0</v>
      </c>
      <c r="B13" s="35" t="s">
        <v>3870</v>
      </c>
      <c r="C13" s="34">
        <v>2922</v>
      </c>
      <c r="D13" s="31">
        <v>40036</v>
      </c>
      <c r="E13" s="34" t="s">
        <v>17</v>
      </c>
      <c r="F13" s="52" t="s">
        <v>341</v>
      </c>
      <c r="G13" s="34">
        <v>6</v>
      </c>
      <c r="H13" s="34">
        <v>0</v>
      </c>
      <c r="I13" s="37">
        <v>0</v>
      </c>
      <c r="J13">
        <v>0</v>
      </c>
    </row>
    <row r="14" spans="1:10" ht="15.5" x14ac:dyDescent="0.35">
      <c r="A14" s="55">
        <v>0</v>
      </c>
      <c r="B14" s="35" t="s">
        <v>3871</v>
      </c>
      <c r="C14" s="34">
        <v>3362</v>
      </c>
      <c r="D14" s="31">
        <v>41588</v>
      </c>
      <c r="E14" s="34" t="s">
        <v>17</v>
      </c>
      <c r="F14" s="52" t="s">
        <v>341</v>
      </c>
      <c r="G14" s="34">
        <v>3</v>
      </c>
      <c r="H14" s="34">
        <v>0</v>
      </c>
      <c r="I14" s="37">
        <v>0</v>
      </c>
      <c r="J14">
        <v>0</v>
      </c>
    </row>
    <row r="15" spans="1:10" ht="15.5" x14ac:dyDescent="0.35">
      <c r="A15" s="55">
        <v>0</v>
      </c>
      <c r="B15" s="35" t="s">
        <v>2487</v>
      </c>
      <c r="C15" s="34">
        <v>1858</v>
      </c>
      <c r="D15" s="31">
        <v>39157</v>
      </c>
      <c r="E15" s="34" t="s">
        <v>165</v>
      </c>
      <c r="F15" s="52" t="s">
        <v>341</v>
      </c>
      <c r="G15" s="34">
        <v>2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3872</v>
      </c>
      <c r="C16" s="34">
        <v>2861</v>
      </c>
      <c r="D16" s="31">
        <v>40563</v>
      </c>
      <c r="E16" s="34" t="s">
        <v>34</v>
      </c>
      <c r="F16" s="52" t="s">
        <v>341</v>
      </c>
      <c r="G16" s="34">
        <v>1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2502</v>
      </c>
      <c r="C17" s="34">
        <v>2539</v>
      </c>
      <c r="D17" s="31">
        <v>39998</v>
      </c>
      <c r="E17" s="34" t="s">
        <v>138</v>
      </c>
      <c r="F17" s="52" t="s">
        <v>341</v>
      </c>
      <c r="G17" s="34">
        <v>0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3873</v>
      </c>
      <c r="C18" s="34">
        <v>3306</v>
      </c>
      <c r="D18" s="31">
        <v>40872</v>
      </c>
      <c r="E18" s="34" t="s">
        <v>61</v>
      </c>
      <c r="F18" s="52" t="s">
        <v>341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2514</v>
      </c>
      <c r="C19" s="34">
        <v>3251</v>
      </c>
      <c r="D19" s="31">
        <v>39621</v>
      </c>
      <c r="E19" s="34" t="s">
        <v>61</v>
      </c>
      <c r="F19" s="52" t="s">
        <v>341</v>
      </c>
      <c r="G19" s="34">
        <v>0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2516</v>
      </c>
      <c r="C20" s="34">
        <v>2700</v>
      </c>
      <c r="D20" s="31">
        <v>39085</v>
      </c>
      <c r="E20" s="34" t="s">
        <v>42</v>
      </c>
      <c r="F20" s="52" t="s">
        <v>341</v>
      </c>
      <c r="G20" s="34">
        <v>5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3874</v>
      </c>
      <c r="C21" s="34">
        <v>2902</v>
      </c>
      <c r="D21" s="31">
        <v>39261</v>
      </c>
      <c r="E21" s="34" t="s">
        <v>17</v>
      </c>
      <c r="F21" s="52" t="s">
        <v>341</v>
      </c>
      <c r="G21" s="34">
        <v>2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3875</v>
      </c>
      <c r="C22" s="34">
        <v>2867</v>
      </c>
      <c r="D22" s="31">
        <v>39191</v>
      </c>
      <c r="E22" s="34" t="s">
        <v>17</v>
      </c>
      <c r="F22" s="52" t="s">
        <v>341</v>
      </c>
      <c r="G22" s="34">
        <v>2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3876</v>
      </c>
      <c r="C23" s="34">
        <v>3203</v>
      </c>
      <c r="D23" s="31">
        <v>40423</v>
      </c>
      <c r="E23" s="34" t="s">
        <v>17</v>
      </c>
      <c r="F23" s="52" t="s">
        <v>341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3877</v>
      </c>
      <c r="C24" s="34">
        <v>3253</v>
      </c>
      <c r="D24" s="31">
        <v>40690</v>
      </c>
      <c r="E24" s="34" t="s">
        <v>61</v>
      </c>
      <c r="F24" s="52" t="s">
        <v>341</v>
      </c>
      <c r="G24" s="34">
        <v>3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3878</v>
      </c>
      <c r="C25" s="34">
        <v>2739</v>
      </c>
      <c r="D25" s="31">
        <v>40134</v>
      </c>
      <c r="E25" s="34" t="s">
        <v>17</v>
      </c>
      <c r="F25" s="52" t="s">
        <v>341</v>
      </c>
      <c r="G25" s="34">
        <v>19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2590</v>
      </c>
      <c r="C26" s="34">
        <v>1911</v>
      </c>
      <c r="D26" s="31">
        <v>39197</v>
      </c>
      <c r="E26" s="34" t="s">
        <v>17</v>
      </c>
      <c r="F26" s="52" t="s">
        <v>341</v>
      </c>
      <c r="G26" s="34">
        <v>55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3879</v>
      </c>
      <c r="C27" s="34">
        <v>3372</v>
      </c>
      <c r="D27" s="31">
        <v>41123</v>
      </c>
      <c r="E27" s="34" t="s">
        <v>134</v>
      </c>
      <c r="F27" s="52" t="s">
        <v>341</v>
      </c>
      <c r="G27" s="34">
        <v>2</v>
      </c>
      <c r="H27" s="34">
        <v>0</v>
      </c>
      <c r="I27" s="37">
        <v>0</v>
      </c>
      <c r="J27">
        <v>0</v>
      </c>
    </row>
    <row r="28" spans="1:10" ht="15.5" x14ac:dyDescent="0.35">
      <c r="A28" s="55">
        <v>6</v>
      </c>
      <c r="B28" s="35" t="s">
        <v>3880</v>
      </c>
      <c r="C28" s="34">
        <v>3059</v>
      </c>
      <c r="D28" s="31">
        <v>39915</v>
      </c>
      <c r="E28" s="34" t="s">
        <v>17</v>
      </c>
      <c r="F28" s="52" t="s">
        <v>341</v>
      </c>
      <c r="G28" s="34">
        <v>25</v>
      </c>
      <c r="H28" s="34">
        <v>4</v>
      </c>
      <c r="I28" s="37">
        <v>4</v>
      </c>
      <c r="J28">
        <v>6</v>
      </c>
    </row>
    <row r="29" spans="1:10" ht="15.5" x14ac:dyDescent="0.35">
      <c r="A29" s="55">
        <v>0</v>
      </c>
      <c r="B29" s="35" t="s">
        <v>3881</v>
      </c>
      <c r="C29" s="34">
        <v>2915</v>
      </c>
      <c r="D29" s="31">
        <v>39604</v>
      </c>
      <c r="E29" s="34" t="s">
        <v>17</v>
      </c>
      <c r="F29" s="52" t="s">
        <v>341</v>
      </c>
      <c r="G29" s="34">
        <v>6</v>
      </c>
      <c r="H29" s="34">
        <v>0</v>
      </c>
      <c r="I29" s="37">
        <v>0</v>
      </c>
      <c r="J29">
        <v>0</v>
      </c>
    </row>
    <row r="30" spans="1:10" ht="15.5" x14ac:dyDescent="0.35">
      <c r="A30" s="55">
        <v>0</v>
      </c>
      <c r="B30" s="35" t="s">
        <v>3882</v>
      </c>
      <c r="C30" s="34">
        <v>3240</v>
      </c>
      <c r="D30" s="31">
        <v>40291</v>
      </c>
      <c r="E30" s="34" t="s">
        <v>34</v>
      </c>
      <c r="F30" s="52" t="s">
        <v>341</v>
      </c>
      <c r="G30" s="34">
        <v>1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3883</v>
      </c>
      <c r="C31" s="34">
        <v>2903</v>
      </c>
      <c r="D31" s="31">
        <v>39973</v>
      </c>
      <c r="E31" s="34" t="s">
        <v>17</v>
      </c>
      <c r="F31" s="52" t="s">
        <v>341</v>
      </c>
      <c r="G31" s="34">
        <v>29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3884</v>
      </c>
      <c r="C32" s="34">
        <v>3162</v>
      </c>
      <c r="D32" s="31">
        <v>40623</v>
      </c>
      <c r="E32" s="34" t="s">
        <v>3885</v>
      </c>
      <c r="F32" s="52" t="s">
        <v>341</v>
      </c>
      <c r="G32" s="34">
        <v>3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3886</v>
      </c>
      <c r="C33" s="34">
        <v>3331</v>
      </c>
      <c r="D33" s="31">
        <v>41439</v>
      </c>
      <c r="E33" s="34" t="s">
        <v>61</v>
      </c>
      <c r="F33" s="52" t="s">
        <v>341</v>
      </c>
      <c r="G33" s="34">
        <v>1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3887</v>
      </c>
      <c r="C34" s="34">
        <v>2937</v>
      </c>
      <c r="D34" s="31">
        <v>40669</v>
      </c>
      <c r="E34" s="34" t="s">
        <v>17</v>
      </c>
      <c r="F34" s="52" t="s">
        <v>341</v>
      </c>
      <c r="G34" s="34">
        <v>11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2667</v>
      </c>
      <c r="C35" s="34">
        <v>2994</v>
      </c>
      <c r="D35" s="31">
        <v>40250</v>
      </c>
      <c r="E35" s="34" t="s">
        <v>20</v>
      </c>
      <c r="F35" s="52" t="s">
        <v>341</v>
      </c>
      <c r="G35" s="34">
        <v>7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3888</v>
      </c>
      <c r="C36" s="34">
        <v>2675</v>
      </c>
      <c r="D36" s="31">
        <v>39447</v>
      </c>
      <c r="E36" s="34" t="s">
        <v>17</v>
      </c>
      <c r="F36" s="52" t="s">
        <v>341</v>
      </c>
      <c r="G36" s="34">
        <v>7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3889</v>
      </c>
      <c r="C37" s="34">
        <v>2535</v>
      </c>
      <c r="D37" s="31">
        <v>39224</v>
      </c>
      <c r="E37" s="34" t="s">
        <v>23</v>
      </c>
      <c r="F37" s="52" t="s">
        <v>341</v>
      </c>
      <c r="G37" s="34">
        <v>0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2682</v>
      </c>
      <c r="C38" s="34">
        <v>3252</v>
      </c>
      <c r="D38" s="31">
        <v>40293</v>
      </c>
      <c r="E38" s="34" t="s">
        <v>61</v>
      </c>
      <c r="F38" s="52" t="s">
        <v>341</v>
      </c>
      <c r="G38" s="34">
        <v>4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1098</v>
      </c>
      <c r="C39" s="34">
        <v>2613</v>
      </c>
      <c r="D39" s="31">
        <v>39659</v>
      </c>
      <c r="E39" s="34" t="s">
        <v>45</v>
      </c>
      <c r="F39" s="52" t="s">
        <v>341</v>
      </c>
      <c r="G39" s="34">
        <v>1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3890</v>
      </c>
      <c r="C40" s="34">
        <v>2564</v>
      </c>
      <c r="D40" s="31">
        <v>40355</v>
      </c>
      <c r="E40" s="34" t="s">
        <v>17</v>
      </c>
      <c r="F40" s="52" t="s">
        <v>341</v>
      </c>
      <c r="G40" s="34">
        <v>2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3891</v>
      </c>
      <c r="C41" s="34">
        <v>3167</v>
      </c>
      <c r="D41" s="31">
        <v>41665</v>
      </c>
      <c r="E41" s="34" t="s">
        <v>17</v>
      </c>
      <c r="F41" s="52" t="s">
        <v>341</v>
      </c>
      <c r="G41" s="34">
        <v>9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3892</v>
      </c>
      <c r="C42" s="34">
        <v>3130</v>
      </c>
      <c r="D42" s="31">
        <v>40081</v>
      </c>
      <c r="E42" s="34" t="s">
        <v>61</v>
      </c>
      <c r="F42" s="52" t="s">
        <v>341</v>
      </c>
      <c r="G42" s="34">
        <v>2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3893</v>
      </c>
      <c r="C43" s="34">
        <v>3069</v>
      </c>
      <c r="D43" s="31">
        <v>39977</v>
      </c>
      <c r="E43" s="34" t="s">
        <v>17</v>
      </c>
      <c r="F43" s="52" t="s">
        <v>341</v>
      </c>
      <c r="G43" s="34">
        <v>1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3894</v>
      </c>
      <c r="C44" s="34">
        <v>3074</v>
      </c>
      <c r="D44" s="31">
        <v>41928</v>
      </c>
      <c r="E44" s="34" t="s">
        <v>17</v>
      </c>
      <c r="F44" s="52" t="s">
        <v>341</v>
      </c>
      <c r="G44" s="34">
        <v>0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3895</v>
      </c>
      <c r="C45" s="34">
        <v>3124</v>
      </c>
      <c r="D45" s="31">
        <v>40026</v>
      </c>
      <c r="E45" s="34" t="s">
        <v>20</v>
      </c>
      <c r="F45" s="52" t="s">
        <v>341</v>
      </c>
      <c r="G45" s="34">
        <v>0</v>
      </c>
      <c r="H45" s="34">
        <v>0</v>
      </c>
      <c r="I45" s="37">
        <v>0</v>
      </c>
      <c r="J45">
        <v>0</v>
      </c>
    </row>
    <row r="46" spans="1:10" ht="15.5" x14ac:dyDescent="0.35">
      <c r="A46" s="55">
        <v>75</v>
      </c>
      <c r="B46" s="35" t="s">
        <v>3896</v>
      </c>
      <c r="C46" s="34">
        <v>3048</v>
      </c>
      <c r="D46" s="31">
        <v>40546</v>
      </c>
      <c r="E46" s="34" t="s">
        <v>17</v>
      </c>
      <c r="F46" s="52" t="s">
        <v>341</v>
      </c>
      <c r="G46" s="34">
        <v>28</v>
      </c>
      <c r="H46" s="34">
        <v>3</v>
      </c>
      <c r="I46" s="37">
        <v>3</v>
      </c>
      <c r="J46">
        <v>75</v>
      </c>
    </row>
    <row r="47" spans="1:10" ht="15.5" x14ac:dyDescent="0.35">
      <c r="A47" s="55">
        <v>0</v>
      </c>
      <c r="B47" s="35" t="s">
        <v>3897</v>
      </c>
      <c r="C47" s="34">
        <v>2906</v>
      </c>
      <c r="D47" s="31">
        <v>40155</v>
      </c>
      <c r="E47" s="34" t="s">
        <v>17</v>
      </c>
      <c r="F47" s="52" t="s">
        <v>341</v>
      </c>
      <c r="G47" s="34">
        <v>12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3898</v>
      </c>
      <c r="C48" s="34">
        <v>3333</v>
      </c>
      <c r="D48" s="31">
        <v>41136</v>
      </c>
      <c r="E48" s="34" t="s">
        <v>23</v>
      </c>
      <c r="F48" s="52" t="s">
        <v>341</v>
      </c>
      <c r="G48" s="34">
        <v>3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3899</v>
      </c>
      <c r="C49" s="34">
        <v>3170</v>
      </c>
      <c r="D49" s="31">
        <v>40093</v>
      </c>
      <c r="E49" s="34" t="s">
        <v>61</v>
      </c>
      <c r="F49" s="52" t="s">
        <v>341</v>
      </c>
      <c r="G49" s="34">
        <v>1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3900</v>
      </c>
      <c r="C50" s="34">
        <v>2832</v>
      </c>
      <c r="D50" s="31">
        <v>40585</v>
      </c>
      <c r="E50" s="34" t="s">
        <v>42</v>
      </c>
      <c r="F50" s="52" t="s">
        <v>341</v>
      </c>
      <c r="G50" s="34">
        <v>1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3901</v>
      </c>
      <c r="C51" s="34">
        <v>3131</v>
      </c>
      <c r="D51" s="31">
        <v>40360</v>
      </c>
      <c r="E51" s="34" t="s">
        <v>3902</v>
      </c>
      <c r="F51" s="52" t="s">
        <v>341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3903</v>
      </c>
      <c r="C52" s="34">
        <v>3356</v>
      </c>
      <c r="D52" s="31">
        <v>41347</v>
      </c>
      <c r="E52" s="34" t="s">
        <v>134</v>
      </c>
      <c r="F52" s="52" t="s">
        <v>341</v>
      </c>
      <c r="G52" s="34">
        <v>2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3904</v>
      </c>
      <c r="C53" s="34">
        <v>3165</v>
      </c>
      <c r="D53" s="31">
        <v>40124</v>
      </c>
      <c r="E53" s="34" t="s">
        <v>61</v>
      </c>
      <c r="F53" s="52" t="s">
        <v>341</v>
      </c>
      <c r="G53" s="34">
        <v>2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3905</v>
      </c>
      <c r="C54" s="34">
        <v>2878</v>
      </c>
      <c r="D54" s="31">
        <v>39870</v>
      </c>
      <c r="E54" s="34" t="s">
        <v>34</v>
      </c>
      <c r="F54" s="52" t="s">
        <v>341</v>
      </c>
      <c r="G54" s="34">
        <v>3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3906</v>
      </c>
      <c r="C55" s="34">
        <v>3057</v>
      </c>
      <c r="D55" s="31">
        <v>40655</v>
      </c>
      <c r="E55" s="34" t="s">
        <v>17</v>
      </c>
      <c r="F55" s="52" t="s">
        <v>341</v>
      </c>
      <c r="G55" s="34">
        <v>9</v>
      </c>
      <c r="H55" s="34">
        <v>0</v>
      </c>
      <c r="I55" s="37">
        <v>0</v>
      </c>
      <c r="J55">
        <v>0</v>
      </c>
    </row>
    <row r="56" spans="1:10" ht="15.5" x14ac:dyDescent="0.35">
      <c r="A56" s="55">
        <v>8</v>
      </c>
      <c r="B56" s="35" t="s">
        <v>3907</v>
      </c>
      <c r="C56" s="34">
        <v>3685</v>
      </c>
      <c r="D56" s="31">
        <v>40734</v>
      </c>
      <c r="E56" s="34" t="s">
        <v>42</v>
      </c>
      <c r="F56" s="52" t="s">
        <v>341</v>
      </c>
      <c r="G56" s="34">
        <v>1</v>
      </c>
      <c r="H56" s="34">
        <v>1</v>
      </c>
      <c r="I56" s="37">
        <v>1</v>
      </c>
      <c r="J56">
        <v>8</v>
      </c>
    </row>
    <row r="57" spans="1:10" ht="15.5" x14ac:dyDescent="0.35">
      <c r="A57" s="55">
        <v>0</v>
      </c>
      <c r="B57" s="35" t="s">
        <v>3908</v>
      </c>
      <c r="C57" s="34">
        <v>3626</v>
      </c>
      <c r="D57" s="31">
        <v>40735</v>
      </c>
      <c r="E57" s="34" t="s">
        <v>42</v>
      </c>
      <c r="F57" s="52" t="s">
        <v>341</v>
      </c>
      <c r="G57" s="34">
        <v>0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3909</v>
      </c>
      <c r="C58" s="34">
        <v>2748</v>
      </c>
      <c r="D58" s="31">
        <v>39439</v>
      </c>
      <c r="E58" s="34" t="s">
        <v>17</v>
      </c>
      <c r="F58" s="52" t="s">
        <v>341</v>
      </c>
      <c r="G58" s="34">
        <v>8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3910</v>
      </c>
      <c r="C59" s="34">
        <v>3329</v>
      </c>
      <c r="D59" s="31">
        <v>40814</v>
      </c>
      <c r="E59" s="34" t="s">
        <v>61</v>
      </c>
      <c r="F59" s="52" t="s">
        <v>341</v>
      </c>
      <c r="G59" s="34">
        <v>2</v>
      </c>
      <c r="H59" s="34">
        <v>0</v>
      </c>
      <c r="I59" s="37">
        <v>0</v>
      </c>
      <c r="J59">
        <v>0</v>
      </c>
    </row>
    <row r="60" spans="1:10" ht="15.5" x14ac:dyDescent="0.35">
      <c r="A60" s="55">
        <v>0</v>
      </c>
      <c r="B60" s="35" t="s">
        <v>3911</v>
      </c>
      <c r="C60" s="34">
        <v>2868</v>
      </c>
      <c r="D60" s="31">
        <v>39747</v>
      </c>
      <c r="E60" s="34" t="s">
        <v>17</v>
      </c>
      <c r="F60" s="52" t="s">
        <v>341</v>
      </c>
      <c r="G60" s="34">
        <v>2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3912</v>
      </c>
      <c r="C61" s="34">
        <v>3220</v>
      </c>
      <c r="D61" s="31">
        <v>40369</v>
      </c>
      <c r="E61" s="34" t="s">
        <v>17</v>
      </c>
      <c r="F61" s="52" t="s">
        <v>341</v>
      </c>
      <c r="G61" s="34">
        <v>1</v>
      </c>
      <c r="H61" s="34">
        <v>0</v>
      </c>
      <c r="I61" s="37">
        <v>0</v>
      </c>
      <c r="J61">
        <v>0</v>
      </c>
    </row>
    <row r="62" spans="1:10" ht="15.5" x14ac:dyDescent="0.35">
      <c r="A62" s="55">
        <v>1</v>
      </c>
      <c r="B62" s="35" t="s">
        <v>3913</v>
      </c>
      <c r="C62" s="34">
        <v>3511</v>
      </c>
      <c r="D62" s="31">
        <v>41308</v>
      </c>
      <c r="E62" s="34" t="s">
        <v>34</v>
      </c>
      <c r="F62" s="52" t="s">
        <v>341</v>
      </c>
      <c r="G62" s="34">
        <v>1</v>
      </c>
      <c r="H62" s="34">
        <v>1</v>
      </c>
      <c r="I62" s="37">
        <v>1</v>
      </c>
      <c r="J62">
        <v>1</v>
      </c>
    </row>
    <row r="63" spans="1:10" ht="15.5" x14ac:dyDescent="0.35">
      <c r="A63" s="55">
        <v>0</v>
      </c>
      <c r="B63" s="35" t="s">
        <v>3914</v>
      </c>
      <c r="C63" s="34">
        <v>1856</v>
      </c>
      <c r="D63" s="31">
        <v>39300</v>
      </c>
      <c r="E63" s="34" t="s">
        <v>165</v>
      </c>
      <c r="F63" s="52" t="s">
        <v>341</v>
      </c>
      <c r="G63" s="34">
        <v>1</v>
      </c>
      <c r="H63" s="34">
        <v>0</v>
      </c>
      <c r="I63" s="37">
        <v>0</v>
      </c>
      <c r="J63">
        <v>0</v>
      </c>
    </row>
    <row r="64" spans="1:10" ht="15.5" x14ac:dyDescent="0.35">
      <c r="A64" s="55">
        <v>0</v>
      </c>
      <c r="B64" s="35" t="s">
        <v>3915</v>
      </c>
      <c r="C64" s="34">
        <v>2621</v>
      </c>
      <c r="D64" s="31">
        <v>39947</v>
      </c>
      <c r="E64" s="34" t="s">
        <v>36</v>
      </c>
      <c r="F64" s="52" t="s">
        <v>341</v>
      </c>
      <c r="G64" s="34">
        <v>4</v>
      </c>
      <c r="H64" s="34">
        <v>0</v>
      </c>
      <c r="I64" s="37">
        <v>0</v>
      </c>
      <c r="J64">
        <v>0</v>
      </c>
    </row>
    <row r="65" spans="1:10" ht="15.5" x14ac:dyDescent="0.35">
      <c r="A65" s="55">
        <v>22</v>
      </c>
      <c r="B65" s="35" t="s">
        <v>2871</v>
      </c>
      <c r="C65" s="34">
        <v>2838</v>
      </c>
      <c r="D65" s="31">
        <v>40368</v>
      </c>
      <c r="E65" s="34" t="s">
        <v>42</v>
      </c>
      <c r="F65" s="52" t="s">
        <v>341</v>
      </c>
      <c r="G65" s="34">
        <v>21</v>
      </c>
      <c r="H65" s="34">
        <v>4</v>
      </c>
      <c r="I65" s="37">
        <v>4</v>
      </c>
      <c r="J65">
        <v>22</v>
      </c>
    </row>
    <row r="66" spans="1:10" ht="15.5" x14ac:dyDescent="0.35">
      <c r="A66" s="55">
        <v>0</v>
      </c>
      <c r="B66" s="35" t="s">
        <v>3916</v>
      </c>
      <c r="C66" s="34">
        <v>3016</v>
      </c>
      <c r="D66" s="31">
        <v>39929</v>
      </c>
      <c r="E66" s="34" t="s">
        <v>34</v>
      </c>
      <c r="F66" s="52" t="s">
        <v>341</v>
      </c>
      <c r="G66" s="34">
        <v>5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3917</v>
      </c>
      <c r="C67" s="34">
        <v>2038</v>
      </c>
      <c r="D67" s="31">
        <v>39341</v>
      </c>
      <c r="E67" s="34" t="s">
        <v>17</v>
      </c>
      <c r="F67" s="52" t="s">
        <v>341</v>
      </c>
      <c r="G67" s="34">
        <v>38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3918</v>
      </c>
      <c r="C68" s="34">
        <v>3160</v>
      </c>
      <c r="D68" s="31">
        <v>40557</v>
      </c>
      <c r="E68" s="34" t="s">
        <v>61</v>
      </c>
      <c r="F68" s="52" t="s">
        <v>341</v>
      </c>
      <c r="G68" s="34">
        <v>1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3919</v>
      </c>
      <c r="C69" s="34">
        <v>3070</v>
      </c>
      <c r="D69" s="31">
        <v>40905</v>
      </c>
      <c r="E69" s="34" t="s">
        <v>17</v>
      </c>
      <c r="F69" s="52" t="s">
        <v>341</v>
      </c>
      <c r="G69" s="34">
        <v>2</v>
      </c>
      <c r="H69" s="34">
        <v>0</v>
      </c>
      <c r="I69" s="37">
        <v>0</v>
      </c>
      <c r="J69">
        <v>0</v>
      </c>
    </row>
    <row r="70" spans="1:10" ht="15.5" x14ac:dyDescent="0.35">
      <c r="A70" s="55">
        <v>0</v>
      </c>
      <c r="B70" s="35" t="s">
        <v>2951</v>
      </c>
      <c r="C70" s="34">
        <v>3250</v>
      </c>
      <c r="D70" s="31">
        <v>39807</v>
      </c>
      <c r="E70" s="34" t="s">
        <v>61</v>
      </c>
      <c r="F70" s="52" t="s">
        <v>341</v>
      </c>
      <c r="G70" s="34">
        <v>0</v>
      </c>
      <c r="H70" s="34">
        <v>0</v>
      </c>
      <c r="I70" s="37">
        <v>0</v>
      </c>
      <c r="J70">
        <v>0</v>
      </c>
    </row>
    <row r="71" spans="1:10" ht="15.5" x14ac:dyDescent="0.35">
      <c r="A71" s="55">
        <v>0</v>
      </c>
      <c r="B71" s="35" t="s">
        <v>2958</v>
      </c>
      <c r="C71" s="34">
        <v>2877</v>
      </c>
      <c r="D71" s="31">
        <v>39088</v>
      </c>
      <c r="E71" s="34" t="s">
        <v>20</v>
      </c>
      <c r="F71" s="52" t="s">
        <v>341</v>
      </c>
      <c r="G71" s="34">
        <v>11</v>
      </c>
      <c r="H71" s="34">
        <v>0</v>
      </c>
      <c r="I71" s="37">
        <v>0</v>
      </c>
      <c r="J71">
        <v>0</v>
      </c>
    </row>
    <row r="72" spans="1:10" ht="15.5" x14ac:dyDescent="0.35">
      <c r="A72" s="55">
        <v>11</v>
      </c>
      <c r="B72" s="35" t="s">
        <v>3920</v>
      </c>
      <c r="C72" s="34">
        <v>3479</v>
      </c>
      <c r="D72" s="31">
        <v>41128</v>
      </c>
      <c r="E72" s="34" t="s">
        <v>20</v>
      </c>
      <c r="F72" s="52" t="s">
        <v>341</v>
      </c>
      <c r="G72" s="34">
        <v>3</v>
      </c>
      <c r="H72" s="34">
        <v>3</v>
      </c>
      <c r="I72" s="37">
        <v>3</v>
      </c>
      <c r="J72">
        <v>11</v>
      </c>
    </row>
    <row r="73" spans="1:10" ht="15.5" x14ac:dyDescent="0.35">
      <c r="A73" s="55">
        <v>0</v>
      </c>
      <c r="B73" s="35" t="s">
        <v>3921</v>
      </c>
      <c r="C73" s="34">
        <v>3156</v>
      </c>
      <c r="D73" s="31">
        <v>40325</v>
      </c>
      <c r="E73" s="34" t="s">
        <v>3922</v>
      </c>
      <c r="F73" s="52" t="s">
        <v>341</v>
      </c>
      <c r="G73" s="34">
        <v>1</v>
      </c>
      <c r="H73" s="34">
        <v>0</v>
      </c>
      <c r="I73" s="37">
        <v>0</v>
      </c>
      <c r="J73">
        <v>0</v>
      </c>
    </row>
    <row r="74" spans="1:10" ht="15.5" x14ac:dyDescent="0.35">
      <c r="A74" s="55">
        <v>0</v>
      </c>
      <c r="B74" s="35" t="s">
        <v>3923</v>
      </c>
      <c r="C74" s="34">
        <v>2839</v>
      </c>
      <c r="D74" s="31">
        <v>39981</v>
      </c>
      <c r="E74" s="34" t="s">
        <v>42</v>
      </c>
      <c r="F74" s="52" t="s">
        <v>341</v>
      </c>
      <c r="G74" s="34">
        <v>4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3000</v>
      </c>
      <c r="C75" s="34">
        <v>2540</v>
      </c>
      <c r="D75" s="31">
        <v>39402</v>
      </c>
      <c r="E75" s="34" t="s">
        <v>45</v>
      </c>
      <c r="F75" s="52" t="s">
        <v>341</v>
      </c>
      <c r="G75" s="34">
        <v>7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3005</v>
      </c>
      <c r="C76" s="34">
        <v>3155</v>
      </c>
      <c r="D76" s="31">
        <v>40097</v>
      </c>
      <c r="E76" s="34" t="s">
        <v>61</v>
      </c>
      <c r="F76" s="52" t="s">
        <v>341</v>
      </c>
      <c r="G76" s="34">
        <v>1</v>
      </c>
      <c r="H76" s="34">
        <v>0</v>
      </c>
      <c r="I76" s="37">
        <v>0</v>
      </c>
      <c r="J76">
        <v>0</v>
      </c>
    </row>
    <row r="77" spans="1:10" ht="15.5" x14ac:dyDescent="0.35">
      <c r="A77" s="55">
        <v>3</v>
      </c>
      <c r="B77" s="35" t="s">
        <v>3924</v>
      </c>
      <c r="C77" s="34">
        <v>3164</v>
      </c>
      <c r="D77" s="31">
        <v>40407</v>
      </c>
      <c r="E77" s="34" t="s">
        <v>61</v>
      </c>
      <c r="F77" s="52" t="s">
        <v>341</v>
      </c>
      <c r="G77" s="34">
        <v>5</v>
      </c>
      <c r="H77" s="34">
        <v>1</v>
      </c>
      <c r="I77" s="37">
        <v>1</v>
      </c>
      <c r="J77">
        <v>3</v>
      </c>
    </row>
    <row r="78" spans="1:10" ht="15.5" x14ac:dyDescent="0.35">
      <c r="A78" s="55">
        <v>0</v>
      </c>
      <c r="B78" s="35" t="s">
        <v>3035</v>
      </c>
      <c r="C78" s="34">
        <v>2600</v>
      </c>
      <c r="D78" s="31">
        <v>39099</v>
      </c>
      <c r="E78" s="34" t="s">
        <v>3036</v>
      </c>
      <c r="F78" s="52" t="s">
        <v>341</v>
      </c>
      <c r="G78" s="34">
        <v>6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3037</v>
      </c>
      <c r="C79" s="34">
        <v>2601</v>
      </c>
      <c r="D79" s="31">
        <v>39099</v>
      </c>
      <c r="E79" s="34" t="s">
        <v>3036</v>
      </c>
      <c r="F79" s="52" t="s">
        <v>341</v>
      </c>
      <c r="G79" s="34">
        <v>7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3925</v>
      </c>
      <c r="C80" s="34">
        <v>2735</v>
      </c>
      <c r="D80" s="31">
        <v>39481</v>
      </c>
      <c r="E80" s="34" t="s">
        <v>34</v>
      </c>
      <c r="F80" s="52" t="s">
        <v>341</v>
      </c>
      <c r="G80" s="34">
        <v>2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3046</v>
      </c>
      <c r="C81" s="34">
        <v>3152</v>
      </c>
      <c r="D81" s="31">
        <v>39382</v>
      </c>
      <c r="E81" s="34" t="s">
        <v>61</v>
      </c>
      <c r="F81" s="52" t="s">
        <v>341</v>
      </c>
      <c r="G81" s="34">
        <v>0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3926</v>
      </c>
      <c r="C82" s="34">
        <v>3596</v>
      </c>
      <c r="D82" s="31">
        <v>41906</v>
      </c>
      <c r="E82" s="34" t="s">
        <v>34</v>
      </c>
      <c r="F82" s="52" t="s">
        <v>341</v>
      </c>
      <c r="G82" s="34">
        <v>0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3927</v>
      </c>
      <c r="C83" s="34">
        <v>3595</v>
      </c>
      <c r="D83" s="31">
        <v>41906</v>
      </c>
      <c r="E83" s="34" t="s">
        <v>34</v>
      </c>
      <c r="F83" s="52" t="s">
        <v>341</v>
      </c>
      <c r="G83" s="34">
        <v>0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3928</v>
      </c>
      <c r="C84" s="34">
        <v>2701</v>
      </c>
      <c r="D84" s="31">
        <v>40100</v>
      </c>
      <c r="E84" s="34" t="s">
        <v>34</v>
      </c>
      <c r="F84" s="52" t="s">
        <v>341</v>
      </c>
      <c r="G84" s="34">
        <v>20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3067</v>
      </c>
      <c r="C85" s="34">
        <v>2740</v>
      </c>
      <c r="D85" s="31">
        <v>39465</v>
      </c>
      <c r="E85" s="34" t="s">
        <v>17</v>
      </c>
      <c r="F85" s="52" t="s">
        <v>341</v>
      </c>
      <c r="G85" s="34">
        <v>14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3072</v>
      </c>
      <c r="C86" s="34">
        <v>3345</v>
      </c>
      <c r="D86" s="31">
        <v>39100</v>
      </c>
      <c r="E86" s="34" t="s">
        <v>20</v>
      </c>
      <c r="F86" s="52" t="s">
        <v>341</v>
      </c>
      <c r="G86" s="34">
        <v>2</v>
      </c>
      <c r="H86" s="34">
        <v>0</v>
      </c>
      <c r="I86" s="37">
        <v>0</v>
      </c>
      <c r="J86">
        <v>0</v>
      </c>
    </row>
    <row r="87" spans="1:10" ht="15.5" x14ac:dyDescent="0.35">
      <c r="A87" s="55">
        <v>0</v>
      </c>
      <c r="B87" s="35" t="s">
        <v>3929</v>
      </c>
      <c r="C87" s="34">
        <v>2862</v>
      </c>
      <c r="D87" s="31">
        <v>40493</v>
      </c>
      <c r="E87" s="34" t="s">
        <v>20</v>
      </c>
      <c r="F87" s="52" t="s">
        <v>341</v>
      </c>
      <c r="G87" s="34">
        <v>2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3929</v>
      </c>
      <c r="C88" s="34">
        <v>2862</v>
      </c>
      <c r="D88" s="31">
        <v>40248</v>
      </c>
      <c r="E88" s="34" t="s">
        <v>20</v>
      </c>
      <c r="F88" s="52" t="s">
        <v>341</v>
      </c>
      <c r="G88" s="34">
        <v>0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3930</v>
      </c>
      <c r="C89" s="34">
        <v>2849</v>
      </c>
      <c r="D89" s="31">
        <v>39764</v>
      </c>
      <c r="E89" s="34" t="s">
        <v>42</v>
      </c>
      <c r="F89" s="52" t="s">
        <v>341</v>
      </c>
      <c r="G89" s="34">
        <v>0</v>
      </c>
      <c r="H89" s="34">
        <v>0</v>
      </c>
      <c r="I89" s="37">
        <v>0</v>
      </c>
      <c r="J89">
        <v>0</v>
      </c>
    </row>
    <row r="90" spans="1:10" ht="15.5" x14ac:dyDescent="0.35">
      <c r="A90" s="55">
        <v>0</v>
      </c>
      <c r="B90" s="35" t="s">
        <v>3106</v>
      </c>
      <c r="C90" s="34">
        <v>2914</v>
      </c>
      <c r="D90" s="31">
        <v>39716</v>
      </c>
      <c r="E90" s="34" t="s">
        <v>17</v>
      </c>
      <c r="F90" s="52" t="s">
        <v>341</v>
      </c>
      <c r="G90" s="34">
        <v>1</v>
      </c>
      <c r="H90" s="34">
        <v>0</v>
      </c>
      <c r="I90" s="37">
        <v>0</v>
      </c>
      <c r="J90">
        <v>0</v>
      </c>
    </row>
    <row r="91" spans="1:10" ht="15.5" x14ac:dyDescent="0.35">
      <c r="A91" s="55">
        <v>0</v>
      </c>
      <c r="B91" s="35" t="s">
        <v>3931</v>
      </c>
      <c r="C91" s="34">
        <v>2975</v>
      </c>
      <c r="D91" s="31">
        <v>40267</v>
      </c>
      <c r="E91" s="34" t="s">
        <v>20</v>
      </c>
      <c r="F91" s="52" t="s">
        <v>341</v>
      </c>
      <c r="G91" s="34">
        <v>4</v>
      </c>
      <c r="H91" s="34">
        <v>0</v>
      </c>
      <c r="I91" s="37">
        <v>0</v>
      </c>
      <c r="J91">
        <v>0</v>
      </c>
    </row>
    <row r="92" spans="1:10" ht="15.5" x14ac:dyDescent="0.35">
      <c r="A92" s="55">
        <v>7</v>
      </c>
      <c r="B92" s="35" t="s">
        <v>3932</v>
      </c>
      <c r="C92" s="34">
        <v>3132</v>
      </c>
      <c r="D92" s="31">
        <v>40204</v>
      </c>
      <c r="E92" s="34" t="s">
        <v>61</v>
      </c>
      <c r="F92" s="52" t="s">
        <v>341</v>
      </c>
      <c r="G92" s="34">
        <v>8</v>
      </c>
      <c r="H92" s="34">
        <v>1</v>
      </c>
      <c r="I92" s="37">
        <v>1</v>
      </c>
      <c r="J92">
        <v>7</v>
      </c>
    </row>
    <row r="93" spans="1:10" ht="15.5" x14ac:dyDescent="0.35">
      <c r="A93" s="55">
        <v>0</v>
      </c>
      <c r="B93" s="35" t="s">
        <v>3125</v>
      </c>
      <c r="C93" s="34">
        <v>1906</v>
      </c>
      <c r="D93" s="31">
        <v>39202</v>
      </c>
      <c r="E93" s="34" t="s">
        <v>42</v>
      </c>
      <c r="F93" s="52" t="s">
        <v>341</v>
      </c>
      <c r="G93" s="34">
        <v>45</v>
      </c>
      <c r="H93" s="34">
        <v>0</v>
      </c>
      <c r="I93" s="37">
        <v>0</v>
      </c>
      <c r="J93">
        <v>0</v>
      </c>
    </row>
    <row r="94" spans="1:10" ht="15.5" x14ac:dyDescent="0.35">
      <c r="A94" s="55">
        <v>14</v>
      </c>
      <c r="B94" s="35" t="s">
        <v>3134</v>
      </c>
      <c r="C94" s="34">
        <v>2545</v>
      </c>
      <c r="D94" s="31">
        <v>39178</v>
      </c>
      <c r="E94" s="34" t="s">
        <v>42</v>
      </c>
      <c r="F94" s="52" t="s">
        <v>341</v>
      </c>
      <c r="G94" s="34">
        <v>20</v>
      </c>
      <c r="H94" s="34">
        <v>2</v>
      </c>
      <c r="I94" s="37">
        <v>2</v>
      </c>
      <c r="J94">
        <v>14</v>
      </c>
    </row>
    <row r="95" spans="1:10" ht="15.5" x14ac:dyDescent="0.35">
      <c r="A95" s="55">
        <v>0</v>
      </c>
      <c r="B95" s="35" t="s">
        <v>3933</v>
      </c>
      <c r="C95" s="34">
        <v>2908</v>
      </c>
      <c r="D95" s="31">
        <v>39929</v>
      </c>
      <c r="E95" s="34" t="s">
        <v>17</v>
      </c>
      <c r="F95" s="52" t="s">
        <v>341</v>
      </c>
      <c r="G95" s="34">
        <v>7</v>
      </c>
      <c r="H95" s="34">
        <v>0</v>
      </c>
      <c r="I95" s="37">
        <v>0</v>
      </c>
      <c r="J95">
        <v>0</v>
      </c>
    </row>
    <row r="96" spans="1:10" ht="15.5" x14ac:dyDescent="0.35">
      <c r="A96" s="55">
        <v>0</v>
      </c>
      <c r="B96" s="35" t="s">
        <v>3934</v>
      </c>
      <c r="C96" s="34">
        <v>2968</v>
      </c>
      <c r="D96" s="31">
        <v>40152</v>
      </c>
      <c r="E96" s="34" t="s">
        <v>20</v>
      </c>
      <c r="F96" s="52" t="s">
        <v>341</v>
      </c>
      <c r="G96" s="34">
        <v>4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3935</v>
      </c>
      <c r="C97" s="34">
        <v>3357</v>
      </c>
      <c r="D97" s="31">
        <v>40513</v>
      </c>
      <c r="E97" s="34" t="s">
        <v>134</v>
      </c>
      <c r="F97" s="52" t="s">
        <v>341</v>
      </c>
      <c r="G97" s="34">
        <v>1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3936</v>
      </c>
      <c r="C98" s="34">
        <v>2004</v>
      </c>
      <c r="D98" s="31">
        <v>39358</v>
      </c>
      <c r="E98" s="34" t="s">
        <v>1435</v>
      </c>
      <c r="F98" s="52" t="s">
        <v>341</v>
      </c>
      <c r="G98" s="34">
        <v>1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3937</v>
      </c>
      <c r="C99" s="34">
        <v>3127</v>
      </c>
      <c r="D99" s="31">
        <v>41003</v>
      </c>
      <c r="E99" s="34" t="s">
        <v>17</v>
      </c>
      <c r="F99" s="52" t="s">
        <v>341</v>
      </c>
      <c r="G99" s="34">
        <v>7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3938</v>
      </c>
      <c r="C100" s="34">
        <v>3218</v>
      </c>
      <c r="D100" s="31">
        <v>39495</v>
      </c>
      <c r="E100" s="34" t="s">
        <v>134</v>
      </c>
      <c r="F100" s="52" t="s">
        <v>341</v>
      </c>
      <c r="G100" s="34">
        <v>2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3218</v>
      </c>
      <c r="C101" s="34">
        <v>3178</v>
      </c>
      <c r="D101" s="31">
        <v>39767</v>
      </c>
      <c r="E101" s="34" t="s">
        <v>42</v>
      </c>
      <c r="F101" s="52" t="s">
        <v>341</v>
      </c>
      <c r="G101" s="34">
        <v>4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3939</v>
      </c>
      <c r="C102" s="34">
        <v>3210</v>
      </c>
      <c r="D102" s="31">
        <v>40748</v>
      </c>
      <c r="E102" s="34" t="s">
        <v>42</v>
      </c>
      <c r="F102" s="52" t="s">
        <v>341</v>
      </c>
      <c r="G102" s="34">
        <v>4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0</v>
      </c>
      <c r="B103" s="35" t="s">
        <v>3940</v>
      </c>
      <c r="C103" s="34">
        <v>2755</v>
      </c>
      <c r="D103" s="31">
        <v>40646</v>
      </c>
      <c r="E103" s="34" t="s">
        <v>17</v>
      </c>
      <c r="F103" s="52" t="s">
        <v>341</v>
      </c>
      <c r="G103" s="34">
        <v>7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0</v>
      </c>
      <c r="B104" s="35" t="s">
        <v>3230</v>
      </c>
      <c r="C104" s="34">
        <v>3388</v>
      </c>
      <c r="D104" s="31">
        <v>39851</v>
      </c>
      <c r="E104" s="34" t="s">
        <v>34</v>
      </c>
      <c r="F104" s="52" t="s">
        <v>341</v>
      </c>
      <c r="G104" s="34">
        <v>2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0</v>
      </c>
      <c r="B105" s="35" t="s">
        <v>3941</v>
      </c>
      <c r="C105" s="34">
        <v>3136</v>
      </c>
      <c r="D105" s="31">
        <v>39834</v>
      </c>
      <c r="E105" s="34" t="s">
        <v>61</v>
      </c>
      <c r="F105" s="52" t="s">
        <v>341</v>
      </c>
      <c r="G105" s="34">
        <v>3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0</v>
      </c>
      <c r="B106" s="35" t="s">
        <v>3942</v>
      </c>
      <c r="C106" s="34">
        <v>3135</v>
      </c>
      <c r="D106" s="31">
        <v>40233</v>
      </c>
      <c r="E106" s="34" t="s">
        <v>61</v>
      </c>
      <c r="F106" s="52" t="s">
        <v>341</v>
      </c>
      <c r="G106" s="34">
        <v>5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5</v>
      </c>
      <c r="B107" s="35" t="s">
        <v>3943</v>
      </c>
      <c r="C107" s="34">
        <v>3307</v>
      </c>
      <c r="D107" s="31">
        <v>40599</v>
      </c>
      <c r="E107" s="34" t="s">
        <v>61</v>
      </c>
      <c r="F107" s="52" t="s">
        <v>341</v>
      </c>
      <c r="G107" s="34">
        <v>5</v>
      </c>
      <c r="H107" s="34">
        <v>1</v>
      </c>
      <c r="I107" s="37">
        <v>1</v>
      </c>
      <c r="J107">
        <v>5</v>
      </c>
    </row>
    <row r="108" spans="1:10" ht="15.5" x14ac:dyDescent="0.35">
      <c r="A108" s="55">
        <v>0</v>
      </c>
      <c r="B108" s="35" t="s">
        <v>3237</v>
      </c>
      <c r="C108" s="34">
        <v>2912</v>
      </c>
      <c r="D108" s="31">
        <v>40216</v>
      </c>
      <c r="E108" s="34" t="s">
        <v>17</v>
      </c>
      <c r="F108" s="52" t="s">
        <v>341</v>
      </c>
      <c r="G108" s="34">
        <v>30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3944</v>
      </c>
      <c r="C109" s="34">
        <v>3002</v>
      </c>
      <c r="D109" s="31">
        <v>39522</v>
      </c>
      <c r="E109" s="34" t="s">
        <v>34</v>
      </c>
      <c r="F109" s="52" t="s">
        <v>341</v>
      </c>
      <c r="G109" s="34">
        <v>6</v>
      </c>
      <c r="H109" s="34">
        <v>0</v>
      </c>
      <c r="I109" s="37">
        <v>0</v>
      </c>
      <c r="J109">
        <v>0</v>
      </c>
    </row>
    <row r="110" spans="1:10" ht="15.5" x14ac:dyDescent="0.35">
      <c r="A110" s="55">
        <v>0</v>
      </c>
      <c r="B110" s="35" t="s">
        <v>3945</v>
      </c>
      <c r="C110" s="34">
        <v>2835</v>
      </c>
      <c r="D110" s="31">
        <v>40141</v>
      </c>
      <c r="E110" s="34" t="s">
        <v>34</v>
      </c>
      <c r="F110" s="52" t="s">
        <v>341</v>
      </c>
      <c r="G110" s="34">
        <v>2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3258</v>
      </c>
      <c r="C111" s="34">
        <v>2784</v>
      </c>
      <c r="D111" s="31">
        <v>40109</v>
      </c>
      <c r="E111" s="34" t="s">
        <v>17</v>
      </c>
      <c r="F111" s="52" t="s">
        <v>341</v>
      </c>
      <c r="G111" s="34">
        <v>31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3946</v>
      </c>
      <c r="C112" s="34">
        <v>3060</v>
      </c>
      <c r="D112" s="31">
        <v>39725</v>
      </c>
      <c r="E112" s="34" t="s">
        <v>17</v>
      </c>
      <c r="F112" s="52" t="s">
        <v>341</v>
      </c>
      <c r="G112" s="34">
        <v>11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0</v>
      </c>
      <c r="B113" s="35" t="s">
        <v>3947</v>
      </c>
      <c r="C113" s="34">
        <v>3134</v>
      </c>
      <c r="D113" s="31">
        <v>40167</v>
      </c>
      <c r="E113" s="34" t="s">
        <v>61</v>
      </c>
      <c r="F113" s="52" t="s">
        <v>341</v>
      </c>
      <c r="G113" s="34">
        <v>2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3948</v>
      </c>
      <c r="C114" s="34">
        <v>3161</v>
      </c>
      <c r="D114" s="31">
        <v>40259</v>
      </c>
      <c r="E114" s="34" t="s">
        <v>61</v>
      </c>
      <c r="F114" s="52" t="s">
        <v>341</v>
      </c>
      <c r="G114" s="34">
        <v>4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0</v>
      </c>
      <c r="B115" s="35" t="s">
        <v>3949</v>
      </c>
      <c r="C115" s="34">
        <v>3221</v>
      </c>
      <c r="D115" s="31">
        <v>40204</v>
      </c>
      <c r="E115" s="34" t="s">
        <v>17</v>
      </c>
      <c r="F115" s="52" t="s">
        <v>341</v>
      </c>
      <c r="G115" s="34">
        <v>1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3280</v>
      </c>
      <c r="C116" s="34">
        <v>2595</v>
      </c>
      <c r="D116" s="31">
        <v>39164</v>
      </c>
      <c r="E116" s="34" t="s">
        <v>45</v>
      </c>
      <c r="F116" s="52" t="s">
        <v>341</v>
      </c>
      <c r="G116" s="34">
        <v>9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3950</v>
      </c>
      <c r="C117" s="34">
        <v>3359</v>
      </c>
      <c r="D117" s="31">
        <v>41168</v>
      </c>
      <c r="E117" s="34" t="s">
        <v>17</v>
      </c>
      <c r="F117" s="52" t="s">
        <v>341</v>
      </c>
      <c r="G117" s="34">
        <v>1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3951</v>
      </c>
      <c r="C118" s="34">
        <v>2973</v>
      </c>
      <c r="D118" s="31">
        <v>40756</v>
      </c>
      <c r="E118" s="34" t="s">
        <v>20</v>
      </c>
      <c r="F118" s="52" t="s">
        <v>341</v>
      </c>
      <c r="G118" s="34">
        <v>2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0</v>
      </c>
      <c r="B119" s="35" t="s">
        <v>3952</v>
      </c>
      <c r="C119" s="34">
        <v>3470</v>
      </c>
      <c r="D119" s="31">
        <v>41139</v>
      </c>
      <c r="E119" s="34" t="s">
        <v>756</v>
      </c>
      <c r="F119" s="52" t="s">
        <v>341</v>
      </c>
      <c r="G119" s="34">
        <v>0</v>
      </c>
      <c r="H119" s="34">
        <v>0</v>
      </c>
      <c r="I119" s="37">
        <v>0</v>
      </c>
      <c r="J119">
        <v>0</v>
      </c>
    </row>
    <row r="120" spans="1:10" ht="15.5" x14ac:dyDescent="0.35">
      <c r="A120" s="55">
        <v>3</v>
      </c>
      <c r="B120" s="35" t="s">
        <v>3953</v>
      </c>
      <c r="C120" s="34">
        <v>3332</v>
      </c>
      <c r="D120" s="31">
        <v>41064</v>
      </c>
      <c r="E120" s="34" t="s">
        <v>61</v>
      </c>
      <c r="F120" s="52" t="s">
        <v>341</v>
      </c>
      <c r="G120" s="34">
        <v>2</v>
      </c>
      <c r="H120" s="34">
        <v>1</v>
      </c>
      <c r="I120" s="37">
        <v>1</v>
      </c>
      <c r="J120">
        <v>3</v>
      </c>
    </row>
    <row r="121" spans="1:10" ht="15.5" x14ac:dyDescent="0.35">
      <c r="A121" s="55">
        <v>0</v>
      </c>
      <c r="B121" s="35" t="s">
        <v>3954</v>
      </c>
      <c r="C121" s="34">
        <v>3003</v>
      </c>
      <c r="D121" s="31">
        <v>40159</v>
      </c>
      <c r="E121" s="34" t="s">
        <v>34</v>
      </c>
      <c r="F121" s="52" t="s">
        <v>341</v>
      </c>
      <c r="G121" s="34">
        <v>3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0</v>
      </c>
      <c r="B122" s="35" t="s">
        <v>3955</v>
      </c>
      <c r="C122" s="34">
        <v>3000</v>
      </c>
      <c r="D122" s="31">
        <v>39938</v>
      </c>
      <c r="E122" s="34" t="s">
        <v>34</v>
      </c>
      <c r="F122" s="52" t="s">
        <v>341</v>
      </c>
      <c r="G122" s="34">
        <v>12</v>
      </c>
      <c r="H122" s="34">
        <v>0</v>
      </c>
      <c r="I122" s="37">
        <v>0</v>
      </c>
      <c r="J122">
        <v>0</v>
      </c>
    </row>
    <row r="123" spans="1:10" ht="15.5" x14ac:dyDescent="0.35">
      <c r="A123" s="55">
        <v>0</v>
      </c>
      <c r="B123" s="35" t="s">
        <v>3367</v>
      </c>
      <c r="C123" s="34">
        <v>2614</v>
      </c>
      <c r="D123" s="31">
        <v>39545</v>
      </c>
      <c r="E123" s="34" t="s">
        <v>34</v>
      </c>
      <c r="F123" s="52" t="s">
        <v>341</v>
      </c>
      <c r="G123" s="34">
        <v>46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3956</v>
      </c>
      <c r="C124" s="34">
        <v>2998</v>
      </c>
      <c r="D124" s="31">
        <v>40309</v>
      </c>
      <c r="E124" s="34" t="s">
        <v>20</v>
      </c>
      <c r="F124" s="52" t="s">
        <v>341</v>
      </c>
      <c r="G124" s="34">
        <v>2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0</v>
      </c>
      <c r="B125" s="35" t="s">
        <v>3957</v>
      </c>
      <c r="C125" s="34">
        <v>3355</v>
      </c>
      <c r="D125" s="31">
        <v>41084</v>
      </c>
      <c r="E125" s="34" t="s">
        <v>134</v>
      </c>
      <c r="F125" s="52" t="s">
        <v>341</v>
      </c>
      <c r="G125" s="34">
        <v>2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0</v>
      </c>
      <c r="B126" s="35" t="s">
        <v>3958</v>
      </c>
      <c r="C126" s="34">
        <v>2720</v>
      </c>
      <c r="D126" s="31">
        <v>40109</v>
      </c>
      <c r="E126" s="34" t="s">
        <v>17</v>
      </c>
      <c r="F126" s="52" t="s">
        <v>341</v>
      </c>
      <c r="G126" s="34">
        <v>5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0</v>
      </c>
      <c r="B127" s="35" t="s">
        <v>3959</v>
      </c>
      <c r="C127" s="34">
        <v>2723</v>
      </c>
      <c r="D127" s="31">
        <v>39332</v>
      </c>
      <c r="E127" s="34" t="s">
        <v>17</v>
      </c>
      <c r="F127" s="52" t="s">
        <v>341</v>
      </c>
      <c r="G127" s="34">
        <v>6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0</v>
      </c>
      <c r="B128" s="35" t="s">
        <v>3960</v>
      </c>
      <c r="C128" s="34">
        <v>2830</v>
      </c>
      <c r="D128" s="31">
        <v>40461</v>
      </c>
      <c r="E128" s="34" t="s">
        <v>45</v>
      </c>
      <c r="F128" s="52" t="s">
        <v>341</v>
      </c>
      <c r="G128" s="34">
        <v>2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3961</v>
      </c>
      <c r="C129" s="34">
        <v>3376</v>
      </c>
      <c r="D129" s="31">
        <v>40690</v>
      </c>
      <c r="E129" s="34" t="s">
        <v>34</v>
      </c>
      <c r="F129" s="52" t="s">
        <v>341</v>
      </c>
      <c r="G129" s="34">
        <v>3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3385</v>
      </c>
      <c r="C130" s="34">
        <v>3148</v>
      </c>
      <c r="D130" s="31">
        <v>40052</v>
      </c>
      <c r="E130" s="34" t="s">
        <v>61</v>
      </c>
      <c r="F130" s="52" t="s">
        <v>341</v>
      </c>
      <c r="G130" s="34">
        <v>2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3962</v>
      </c>
      <c r="C131" s="34">
        <v>2865</v>
      </c>
      <c r="D131" s="31">
        <v>39683</v>
      </c>
      <c r="E131" s="34" t="s">
        <v>36</v>
      </c>
      <c r="F131" s="52" t="s">
        <v>341</v>
      </c>
      <c r="G131" s="34">
        <v>1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0</v>
      </c>
      <c r="B132" s="35" t="s">
        <v>3963</v>
      </c>
      <c r="C132" s="34">
        <v>2907</v>
      </c>
      <c r="D132" s="31">
        <v>39483</v>
      </c>
      <c r="E132" s="34" t="s">
        <v>17</v>
      </c>
      <c r="F132" s="52" t="s">
        <v>341</v>
      </c>
      <c r="G132" s="34">
        <v>6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3964</v>
      </c>
      <c r="C133" s="34">
        <v>3471</v>
      </c>
      <c r="D133" s="31">
        <v>41096</v>
      </c>
      <c r="E133" s="34" t="s">
        <v>756</v>
      </c>
      <c r="F133" s="52" t="s">
        <v>341</v>
      </c>
      <c r="G133" s="34">
        <v>0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3965</v>
      </c>
      <c r="C134" s="34">
        <v>2931</v>
      </c>
      <c r="D134" s="31">
        <v>41140</v>
      </c>
      <c r="E134" s="34" t="s">
        <v>17</v>
      </c>
      <c r="F134" s="52" t="s">
        <v>341</v>
      </c>
      <c r="G134" s="34">
        <v>10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5</v>
      </c>
      <c r="B135" s="35" t="s">
        <v>3966</v>
      </c>
      <c r="C135" s="34">
        <v>3309</v>
      </c>
      <c r="D135" s="31">
        <v>40325</v>
      </c>
      <c r="E135" s="34" t="s">
        <v>61</v>
      </c>
      <c r="F135" s="52" t="s">
        <v>341</v>
      </c>
      <c r="G135" s="34">
        <v>2</v>
      </c>
      <c r="H135" s="34">
        <v>1</v>
      </c>
      <c r="I135" s="37">
        <v>1</v>
      </c>
      <c r="J135">
        <v>5</v>
      </c>
    </row>
    <row r="136" spans="1:10" ht="15.5" x14ac:dyDescent="0.35">
      <c r="A136" s="55">
        <v>0</v>
      </c>
      <c r="B136" s="35" t="s">
        <v>3967</v>
      </c>
      <c r="C136" s="34">
        <v>2756</v>
      </c>
      <c r="D136" s="31">
        <v>40343</v>
      </c>
      <c r="E136" s="34" t="s">
        <v>17</v>
      </c>
      <c r="F136" s="52" t="s">
        <v>341</v>
      </c>
      <c r="G136" s="34">
        <v>6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3968</v>
      </c>
      <c r="C137" s="34">
        <v>2722</v>
      </c>
      <c r="D137" s="31">
        <v>39389</v>
      </c>
      <c r="E137" s="34" t="s">
        <v>17</v>
      </c>
      <c r="F137" s="52" t="s">
        <v>341</v>
      </c>
      <c r="G137" s="34">
        <v>1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3969</v>
      </c>
      <c r="C138" s="34">
        <v>3056</v>
      </c>
      <c r="D138" s="31">
        <v>40184</v>
      </c>
      <c r="E138" s="34" t="s">
        <v>17</v>
      </c>
      <c r="F138" s="52" t="s">
        <v>341</v>
      </c>
      <c r="G138" s="34">
        <v>4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3970</v>
      </c>
      <c r="C139" s="34">
        <v>2779</v>
      </c>
      <c r="D139" s="31">
        <v>39444</v>
      </c>
      <c r="E139" s="34" t="s">
        <v>17</v>
      </c>
      <c r="F139" s="52" t="s">
        <v>341</v>
      </c>
      <c r="G139" s="34">
        <v>2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0</v>
      </c>
      <c r="B140" s="35" t="s">
        <v>3971</v>
      </c>
      <c r="C140" s="34">
        <v>3237</v>
      </c>
      <c r="D140" s="31">
        <v>40265</v>
      </c>
      <c r="E140" s="34" t="s">
        <v>42</v>
      </c>
      <c r="F140" s="52" t="s">
        <v>341</v>
      </c>
      <c r="G140" s="34">
        <v>2</v>
      </c>
      <c r="H140" s="34">
        <v>0</v>
      </c>
      <c r="I140" s="37">
        <v>0</v>
      </c>
      <c r="J140">
        <v>0</v>
      </c>
    </row>
    <row r="141" spans="1:10" ht="15.5" x14ac:dyDescent="0.35">
      <c r="A141" s="55">
        <v>1</v>
      </c>
      <c r="B141" s="35" t="s">
        <v>3482</v>
      </c>
      <c r="C141" s="34">
        <v>3487</v>
      </c>
      <c r="D141" s="31">
        <v>41035</v>
      </c>
      <c r="E141" s="34" t="s">
        <v>61</v>
      </c>
      <c r="F141" s="52" t="s">
        <v>341</v>
      </c>
      <c r="G141" s="34">
        <v>1</v>
      </c>
      <c r="H141" s="34">
        <v>1</v>
      </c>
      <c r="I141" s="37">
        <v>1</v>
      </c>
      <c r="J141">
        <v>1</v>
      </c>
    </row>
    <row r="142" spans="1:10" ht="15.5" x14ac:dyDescent="0.35">
      <c r="A142" s="55">
        <v>0</v>
      </c>
      <c r="B142" s="35" t="s">
        <v>3972</v>
      </c>
      <c r="C142" s="34">
        <v>3269</v>
      </c>
      <c r="D142" s="31">
        <v>41101</v>
      </c>
      <c r="E142" s="34" t="s">
        <v>61</v>
      </c>
      <c r="F142" s="52" t="s">
        <v>341</v>
      </c>
      <c r="G142" s="34">
        <v>0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0</v>
      </c>
      <c r="B143" s="35" t="s">
        <v>3973</v>
      </c>
      <c r="C143" s="34">
        <v>3371</v>
      </c>
      <c r="D143" s="31">
        <v>40142</v>
      </c>
      <c r="E143" s="34" t="s">
        <v>42</v>
      </c>
      <c r="F143" s="52" t="s">
        <v>341</v>
      </c>
      <c r="G143" s="34">
        <v>3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1</v>
      </c>
      <c r="B144" s="35" t="s">
        <v>3974</v>
      </c>
      <c r="C144" s="34">
        <v>3536</v>
      </c>
      <c r="D144" s="31">
        <v>41491</v>
      </c>
      <c r="E144" s="34" t="s">
        <v>17</v>
      </c>
      <c r="F144" s="52" t="s">
        <v>341</v>
      </c>
      <c r="G144" s="34">
        <v>1</v>
      </c>
      <c r="H144" s="34">
        <v>1</v>
      </c>
      <c r="I144" s="37">
        <v>1</v>
      </c>
      <c r="J144">
        <v>1</v>
      </c>
    </row>
    <row r="145" spans="1:10" ht="15.5" x14ac:dyDescent="0.35">
      <c r="A145" s="55">
        <v>0</v>
      </c>
      <c r="B145" s="35" t="s">
        <v>3975</v>
      </c>
      <c r="C145" s="34">
        <v>2920</v>
      </c>
      <c r="D145" s="31">
        <v>40796</v>
      </c>
      <c r="E145" s="34" t="s">
        <v>17</v>
      </c>
      <c r="F145" s="52" t="s">
        <v>341</v>
      </c>
      <c r="G145" s="34">
        <v>1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0</v>
      </c>
      <c r="B146" s="35" t="s">
        <v>3976</v>
      </c>
      <c r="C146" s="34">
        <v>2921</v>
      </c>
      <c r="D146" s="31">
        <v>40434</v>
      </c>
      <c r="E146" s="34" t="s">
        <v>17</v>
      </c>
      <c r="F146" s="52" t="s">
        <v>341</v>
      </c>
      <c r="G146" s="34">
        <v>1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0</v>
      </c>
      <c r="B147" s="35" t="s">
        <v>3977</v>
      </c>
      <c r="C147" s="34">
        <v>3321</v>
      </c>
      <c r="D147" s="31">
        <v>39777</v>
      </c>
      <c r="E147" s="34" t="s">
        <v>17</v>
      </c>
      <c r="F147" s="52" t="s">
        <v>341</v>
      </c>
      <c r="G147" s="34">
        <v>0</v>
      </c>
      <c r="H147" s="34">
        <v>0</v>
      </c>
      <c r="I147" s="37">
        <v>0</v>
      </c>
      <c r="J147">
        <v>0</v>
      </c>
    </row>
    <row r="148" spans="1:10" ht="15.5" x14ac:dyDescent="0.35">
      <c r="A148" s="55">
        <v>0</v>
      </c>
      <c r="B148" s="35" t="s">
        <v>3506</v>
      </c>
      <c r="C148" s="34">
        <v>3389</v>
      </c>
      <c r="D148" s="31">
        <v>39836</v>
      </c>
      <c r="E148" s="34" t="s">
        <v>20</v>
      </c>
      <c r="F148" s="52" t="s">
        <v>341</v>
      </c>
      <c r="G148" s="34">
        <v>0</v>
      </c>
      <c r="H148" s="34">
        <v>0</v>
      </c>
      <c r="I148" s="37">
        <v>0</v>
      </c>
      <c r="J148">
        <v>0</v>
      </c>
    </row>
    <row r="149" spans="1:10" ht="15.5" x14ac:dyDescent="0.35">
      <c r="A149" s="55">
        <v>0</v>
      </c>
      <c r="B149" s="35" t="s">
        <v>3978</v>
      </c>
      <c r="C149" s="34">
        <v>3273</v>
      </c>
      <c r="D149" s="31">
        <v>40628</v>
      </c>
      <c r="E149" s="34" t="s">
        <v>17</v>
      </c>
      <c r="F149" s="52" t="s">
        <v>341</v>
      </c>
      <c r="G149" s="34">
        <v>1</v>
      </c>
      <c r="H149" s="34">
        <v>0</v>
      </c>
      <c r="I149" s="37">
        <v>0</v>
      </c>
      <c r="J149">
        <v>0</v>
      </c>
    </row>
    <row r="150" spans="1:10" ht="15.5" x14ac:dyDescent="0.35">
      <c r="A150" s="55">
        <v>0</v>
      </c>
      <c r="B150" s="35" t="s">
        <v>3979</v>
      </c>
      <c r="C150" s="34">
        <v>3334</v>
      </c>
      <c r="D150" s="31">
        <v>41135</v>
      </c>
      <c r="E150" s="34" t="s">
        <v>61</v>
      </c>
      <c r="F150" s="52" t="s">
        <v>341</v>
      </c>
      <c r="G150" s="34">
        <v>1</v>
      </c>
      <c r="H150" s="34">
        <v>0</v>
      </c>
      <c r="I150" s="37">
        <v>0</v>
      </c>
      <c r="J150">
        <v>0</v>
      </c>
    </row>
    <row r="151" spans="1:10" ht="15.5" x14ac:dyDescent="0.35">
      <c r="A151" s="55">
        <v>0</v>
      </c>
      <c r="B151" s="35" t="s">
        <v>3980</v>
      </c>
      <c r="C151" s="34">
        <v>2721</v>
      </c>
      <c r="D151" s="31">
        <v>39698</v>
      </c>
      <c r="E151" s="34" t="s">
        <v>17</v>
      </c>
      <c r="F151" s="52" t="s">
        <v>341</v>
      </c>
      <c r="G151" s="34">
        <v>3</v>
      </c>
      <c r="H151" s="34">
        <v>0</v>
      </c>
      <c r="I151" s="37">
        <v>0</v>
      </c>
      <c r="J151">
        <v>0</v>
      </c>
    </row>
    <row r="152" spans="1:10" ht="15.5" x14ac:dyDescent="0.35">
      <c r="A152" s="55">
        <v>0</v>
      </c>
      <c r="B152" s="35" t="s">
        <v>3981</v>
      </c>
      <c r="C152" s="34">
        <v>1818</v>
      </c>
      <c r="D152" s="31">
        <v>39464</v>
      </c>
      <c r="E152" s="34" t="s">
        <v>17</v>
      </c>
      <c r="F152" s="52" t="s">
        <v>341</v>
      </c>
      <c r="G152" s="34">
        <v>5</v>
      </c>
      <c r="H152" s="34">
        <v>0</v>
      </c>
      <c r="I152" s="37">
        <v>0</v>
      </c>
      <c r="J152">
        <v>0</v>
      </c>
    </row>
    <row r="153" spans="1:10" ht="15.5" x14ac:dyDescent="0.35">
      <c r="A153" s="55">
        <v>0</v>
      </c>
      <c r="B153" s="35" t="s">
        <v>3568</v>
      </c>
      <c r="C153" s="34">
        <v>2916</v>
      </c>
      <c r="D153" s="31">
        <v>39157</v>
      </c>
      <c r="E153" s="34" t="s">
        <v>17</v>
      </c>
      <c r="F153" s="52" t="s">
        <v>341</v>
      </c>
      <c r="G153" s="34">
        <v>9</v>
      </c>
      <c r="H153" s="34">
        <v>0</v>
      </c>
      <c r="I153" s="37">
        <v>0</v>
      </c>
      <c r="J153">
        <v>0</v>
      </c>
    </row>
    <row r="154" spans="1:10" ht="15.5" x14ac:dyDescent="0.35">
      <c r="A154" s="55">
        <v>0</v>
      </c>
      <c r="B154" s="35" t="s">
        <v>3982</v>
      </c>
      <c r="C154" s="34">
        <v>3358</v>
      </c>
      <c r="D154" s="31">
        <v>40804</v>
      </c>
      <c r="E154" s="34" t="s">
        <v>134</v>
      </c>
      <c r="F154" s="52" t="s">
        <v>341</v>
      </c>
      <c r="G154" s="34">
        <v>2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0</v>
      </c>
      <c r="B155" s="35" t="s">
        <v>3983</v>
      </c>
      <c r="C155" s="34">
        <v>3236</v>
      </c>
      <c r="D155" s="31">
        <v>40962</v>
      </c>
      <c r="E155" s="34" t="s">
        <v>42</v>
      </c>
      <c r="F155" s="52" t="s">
        <v>341</v>
      </c>
      <c r="G155" s="34">
        <v>1</v>
      </c>
      <c r="H155" s="34">
        <v>0</v>
      </c>
      <c r="I155" s="37">
        <v>0</v>
      </c>
      <c r="J155">
        <v>0</v>
      </c>
    </row>
    <row r="156" spans="1:10" ht="15.5" x14ac:dyDescent="0.35">
      <c r="A156" s="55">
        <v>7</v>
      </c>
      <c r="B156" s="35" t="s">
        <v>3984</v>
      </c>
      <c r="C156" s="34">
        <v>3527</v>
      </c>
      <c r="D156" s="31">
        <v>40661</v>
      </c>
      <c r="E156" s="34" t="s">
        <v>34</v>
      </c>
      <c r="F156" s="52" t="s">
        <v>341</v>
      </c>
      <c r="G156" s="34">
        <v>2</v>
      </c>
      <c r="H156" s="34">
        <v>2</v>
      </c>
      <c r="I156" s="37">
        <v>2</v>
      </c>
      <c r="J156">
        <v>7</v>
      </c>
    </row>
    <row r="157" spans="1:10" ht="15.5" x14ac:dyDescent="0.35">
      <c r="A157" s="55">
        <v>0</v>
      </c>
      <c r="B157" s="35" t="s">
        <v>3985</v>
      </c>
      <c r="C157" s="34">
        <v>3133</v>
      </c>
      <c r="D157" s="31">
        <v>40240</v>
      </c>
      <c r="E157" s="34" t="s">
        <v>61</v>
      </c>
      <c r="F157" s="52" t="s">
        <v>341</v>
      </c>
      <c r="G157" s="34">
        <v>4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0</v>
      </c>
      <c r="B158" s="35" t="s">
        <v>3986</v>
      </c>
      <c r="C158" s="34">
        <v>2932</v>
      </c>
      <c r="D158" s="31">
        <v>41131</v>
      </c>
      <c r="E158" s="34" t="s">
        <v>17</v>
      </c>
      <c r="F158" s="52" t="s">
        <v>341</v>
      </c>
      <c r="G158" s="34">
        <v>3</v>
      </c>
      <c r="H158" s="34">
        <v>0</v>
      </c>
      <c r="I158" s="37">
        <v>0</v>
      </c>
      <c r="J158">
        <v>0</v>
      </c>
    </row>
    <row r="159" spans="1:10" ht="15.5" x14ac:dyDescent="0.35">
      <c r="A159" s="55">
        <v>0</v>
      </c>
      <c r="B159" s="35" t="s">
        <v>3604</v>
      </c>
      <c r="C159" s="34">
        <v>1905</v>
      </c>
      <c r="D159" s="31">
        <v>39334</v>
      </c>
      <c r="E159" s="34" t="s">
        <v>338</v>
      </c>
      <c r="F159" s="52" t="s">
        <v>341</v>
      </c>
      <c r="G159" s="34">
        <v>57</v>
      </c>
      <c r="H159" s="34">
        <v>0</v>
      </c>
      <c r="I159" s="37">
        <v>0</v>
      </c>
      <c r="J159">
        <v>0</v>
      </c>
    </row>
    <row r="160" spans="1:10" ht="15.5" x14ac:dyDescent="0.35">
      <c r="A160" s="55">
        <v>0</v>
      </c>
      <c r="B160" s="35" t="s">
        <v>3987</v>
      </c>
      <c r="C160" s="34">
        <v>3469</v>
      </c>
      <c r="D160" s="31">
        <v>41152</v>
      </c>
      <c r="E160" s="34" t="s">
        <v>756</v>
      </c>
      <c r="F160" s="52" t="s">
        <v>341</v>
      </c>
      <c r="G160" s="34">
        <v>0</v>
      </c>
      <c r="H160" s="34">
        <v>0</v>
      </c>
      <c r="I160" s="37">
        <v>0</v>
      </c>
      <c r="J160">
        <v>0</v>
      </c>
    </row>
    <row r="161" spans="1:10" ht="15.5" x14ac:dyDescent="0.35">
      <c r="A161" s="55">
        <v>0</v>
      </c>
      <c r="B161" s="35" t="s">
        <v>3988</v>
      </c>
      <c r="C161" s="34">
        <v>2919</v>
      </c>
      <c r="D161" s="31">
        <v>39808</v>
      </c>
      <c r="E161" s="34" t="s">
        <v>17</v>
      </c>
      <c r="F161" s="52" t="s">
        <v>341</v>
      </c>
      <c r="G161" s="34">
        <v>4</v>
      </c>
      <c r="H161" s="34">
        <v>0</v>
      </c>
      <c r="I161" s="37">
        <v>0</v>
      </c>
      <c r="J161">
        <v>0</v>
      </c>
    </row>
    <row r="162" spans="1:10" ht="15.5" x14ac:dyDescent="0.35">
      <c r="A162" s="55">
        <v>1</v>
      </c>
      <c r="B162" s="35" t="s">
        <v>3989</v>
      </c>
      <c r="C162" s="34">
        <v>3158</v>
      </c>
      <c r="D162" s="31">
        <v>41027</v>
      </c>
      <c r="E162" s="34" t="s">
        <v>61</v>
      </c>
      <c r="F162" s="52" t="s">
        <v>341</v>
      </c>
      <c r="G162" s="34">
        <v>5</v>
      </c>
      <c r="H162" s="34">
        <v>1</v>
      </c>
      <c r="I162" s="37">
        <v>1</v>
      </c>
      <c r="J162">
        <v>1</v>
      </c>
    </row>
    <row r="163" spans="1:10" ht="15.5" x14ac:dyDescent="0.35">
      <c r="A163" s="55">
        <v>0</v>
      </c>
      <c r="B163" s="35" t="s">
        <v>3990</v>
      </c>
      <c r="C163" s="34">
        <v>2949</v>
      </c>
      <c r="D163" s="31">
        <v>39651</v>
      </c>
      <c r="E163" s="34" t="s">
        <v>17</v>
      </c>
      <c r="F163" s="52" t="s">
        <v>341</v>
      </c>
      <c r="G163" s="34">
        <v>1</v>
      </c>
      <c r="H163" s="34">
        <v>0</v>
      </c>
      <c r="I163" s="37">
        <v>0</v>
      </c>
      <c r="J163">
        <v>0</v>
      </c>
    </row>
    <row r="164" spans="1:10" ht="15.5" x14ac:dyDescent="0.35">
      <c r="A164" s="55">
        <v>0</v>
      </c>
      <c r="B164" s="35" t="s">
        <v>3991</v>
      </c>
      <c r="C164" s="34">
        <v>3154</v>
      </c>
      <c r="D164" s="31">
        <v>40991</v>
      </c>
      <c r="E164" s="34" t="s">
        <v>61</v>
      </c>
      <c r="F164" s="52" t="s">
        <v>341</v>
      </c>
      <c r="G164" s="34">
        <v>1</v>
      </c>
      <c r="H164" s="34">
        <v>0</v>
      </c>
      <c r="I164" s="37">
        <v>0</v>
      </c>
      <c r="J164">
        <v>0</v>
      </c>
    </row>
    <row r="165" spans="1:10" ht="15.5" x14ac:dyDescent="0.35">
      <c r="A165" s="55">
        <v>0</v>
      </c>
      <c r="B165" s="35" t="s">
        <v>3669</v>
      </c>
      <c r="C165" s="34">
        <v>3157</v>
      </c>
      <c r="D165" s="31">
        <v>39992</v>
      </c>
      <c r="E165" s="34" t="s">
        <v>61</v>
      </c>
      <c r="F165" s="52" t="s">
        <v>341</v>
      </c>
      <c r="G165" s="34">
        <v>3</v>
      </c>
      <c r="H165" s="34">
        <v>0</v>
      </c>
      <c r="I165" s="37">
        <v>0</v>
      </c>
      <c r="J165">
        <v>0</v>
      </c>
    </row>
    <row r="166" spans="1:10" ht="15.5" x14ac:dyDescent="0.35">
      <c r="A166" s="55">
        <v>0</v>
      </c>
      <c r="B166" s="35" t="s">
        <v>3992</v>
      </c>
      <c r="C166" s="34">
        <v>3159</v>
      </c>
      <c r="D166" s="31">
        <v>40808</v>
      </c>
      <c r="E166" s="34" t="s">
        <v>61</v>
      </c>
      <c r="F166" s="52" t="s">
        <v>341</v>
      </c>
      <c r="G166" s="34">
        <v>5</v>
      </c>
      <c r="H166" s="34">
        <v>0</v>
      </c>
      <c r="I166" s="37">
        <v>0</v>
      </c>
      <c r="J166">
        <v>0</v>
      </c>
    </row>
    <row r="167" spans="1:10" ht="15.5" x14ac:dyDescent="0.35">
      <c r="A167" s="55">
        <v>0</v>
      </c>
      <c r="B167" s="35" t="s">
        <v>3993</v>
      </c>
      <c r="C167" s="34">
        <v>3315</v>
      </c>
      <c r="D167" s="31">
        <v>40743</v>
      </c>
      <c r="E167" s="34" t="s">
        <v>20</v>
      </c>
      <c r="F167" s="52" t="s">
        <v>341</v>
      </c>
      <c r="G167" s="34">
        <v>10</v>
      </c>
      <c r="H167" s="34">
        <v>0</v>
      </c>
      <c r="I167" s="37">
        <v>0</v>
      </c>
      <c r="J167">
        <v>0</v>
      </c>
    </row>
  </sheetData>
  <autoFilter ref="A7:J7" xr:uid="{00000000-0009-0000-0000-000019000000}">
    <sortState xmlns:xlrd2="http://schemas.microsoft.com/office/spreadsheetml/2017/richdata2" ref="A8:J167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F231-B51C-4B17-9F92-05F4D4B51C1D}">
  <sheetPr>
    <pageSetUpPr fitToPage="1"/>
  </sheetPr>
  <dimension ref="A1:G184"/>
  <sheetViews>
    <sheetView view="pageBreakPreview" zoomScaleNormal="100" zoomScaleSheetLayoutView="100" workbookViewId="0">
      <selection activeCell="C9" sqref="C9"/>
    </sheetView>
  </sheetViews>
  <sheetFormatPr defaultRowHeight="14.5" x14ac:dyDescent="0.35"/>
  <cols>
    <col min="1" max="1" width="4.26953125" style="10" customWidth="1"/>
    <col min="2" max="2" width="13.26953125" style="10" customWidth="1"/>
    <col min="3" max="3" width="33.7265625" style="10" customWidth="1"/>
    <col min="4" max="4" width="16.26953125" style="10" customWidth="1"/>
    <col min="5" max="5" width="13.453125" style="10" customWidth="1"/>
    <col min="6" max="6" width="15.81640625" style="10" customWidth="1"/>
    <col min="7" max="7" width="35.26953125" style="10" customWidth="1"/>
    <col min="8" max="8" width="13.54296875" customWidth="1"/>
  </cols>
  <sheetData>
    <row r="1" spans="1:7" x14ac:dyDescent="0.35">
      <c r="A1" s="142" t="s">
        <v>3994</v>
      </c>
      <c r="B1" s="143"/>
      <c r="C1" s="143"/>
      <c r="D1" s="143"/>
      <c r="E1" s="143"/>
      <c r="F1" s="143"/>
      <c r="G1" s="143"/>
    </row>
    <row r="2" spans="1:7" x14ac:dyDescent="0.35">
      <c r="A2" s="143"/>
      <c r="B2" s="143"/>
      <c r="C2" s="143"/>
      <c r="D2" s="143"/>
      <c r="E2" s="143"/>
      <c r="F2" s="143"/>
      <c r="G2" s="143"/>
    </row>
    <row r="3" spans="1:7" ht="25.5" customHeight="1" x14ac:dyDescent="0.35">
      <c r="A3" s="143"/>
      <c r="B3" s="143"/>
      <c r="C3" s="143"/>
      <c r="D3" s="143"/>
      <c r="E3" s="143"/>
      <c r="F3" s="143"/>
      <c r="G3" s="143"/>
    </row>
    <row r="4" spans="1:7" ht="19" x14ac:dyDescent="0.35">
      <c r="A4" s="144" t="s">
        <v>3995</v>
      </c>
      <c r="B4" s="144"/>
      <c r="C4" s="144"/>
      <c r="D4" s="144"/>
      <c r="E4" s="144"/>
      <c r="F4" s="144"/>
      <c r="G4" s="144"/>
    </row>
    <row r="5" spans="1:7" ht="15" thickBot="1" x14ac:dyDescent="0.4">
      <c r="C5" s="145"/>
      <c r="E5" s="12"/>
      <c r="G5" s="12"/>
    </row>
    <row r="6" spans="1:7" ht="31" x14ac:dyDescent="0.35">
      <c r="A6" s="146" t="s">
        <v>6</v>
      </c>
      <c r="B6" s="147" t="s">
        <v>3996</v>
      </c>
      <c r="C6" s="148" t="s">
        <v>8</v>
      </c>
      <c r="D6" s="147" t="s">
        <v>3997</v>
      </c>
      <c r="E6" s="149" t="s">
        <v>3998</v>
      </c>
      <c r="F6" s="147" t="s">
        <v>550</v>
      </c>
      <c r="G6" s="149" t="s">
        <v>3999</v>
      </c>
    </row>
    <row r="7" spans="1:7" x14ac:dyDescent="0.35">
      <c r="A7" s="125"/>
      <c r="B7" s="125"/>
      <c r="C7" s="125"/>
      <c r="D7" s="150"/>
      <c r="E7" s="125"/>
      <c r="F7" s="125"/>
      <c r="G7" s="150"/>
    </row>
    <row r="8" spans="1:7" x14ac:dyDescent="0.35">
      <c r="A8" s="125"/>
      <c r="B8" s="125"/>
      <c r="C8" s="125"/>
      <c r="D8" s="150"/>
      <c r="E8" s="125"/>
      <c r="F8" s="125"/>
      <c r="G8" s="150"/>
    </row>
    <row r="164" spans="5:5" x14ac:dyDescent="0.35">
      <c r="E164" s="10" t="s">
        <v>4000</v>
      </c>
    </row>
    <row r="165" spans="5:5" x14ac:dyDescent="0.35">
      <c r="E165" s="10" t="s">
        <v>4001</v>
      </c>
    </row>
    <row r="166" spans="5:5" x14ac:dyDescent="0.35">
      <c r="E166" s="10" t="s">
        <v>4002</v>
      </c>
    </row>
    <row r="168" spans="5:5" x14ac:dyDescent="0.35">
      <c r="E168" s="10" t="s">
        <v>4003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CB21-B037-477C-B1D5-1075FC693C08}">
  <dimension ref="A1:G8"/>
  <sheetViews>
    <sheetView workbookViewId="0">
      <selection activeCell="C9" sqref="C9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142" t="s">
        <v>3994</v>
      </c>
      <c r="B1" s="143"/>
      <c r="C1" s="143"/>
      <c r="D1" s="143"/>
      <c r="E1" s="143"/>
      <c r="F1" s="143"/>
      <c r="G1" s="143"/>
    </row>
    <row r="2" spans="1:7" x14ac:dyDescent="0.35">
      <c r="A2" s="143"/>
      <c r="B2" s="143"/>
      <c r="C2" s="143"/>
      <c r="D2" s="143"/>
      <c r="E2" s="143"/>
      <c r="F2" s="143"/>
      <c r="G2" s="143"/>
    </row>
    <row r="3" spans="1:7" x14ac:dyDescent="0.35">
      <c r="A3" s="143"/>
      <c r="B3" s="143"/>
      <c r="C3" s="143"/>
      <c r="D3" s="143"/>
      <c r="E3" s="143"/>
      <c r="F3" s="143"/>
      <c r="G3" s="143"/>
    </row>
    <row r="4" spans="1:7" ht="19" x14ac:dyDescent="0.35">
      <c r="A4" s="144" t="s">
        <v>4004</v>
      </c>
      <c r="B4" s="144"/>
      <c r="C4" s="144"/>
      <c r="D4" s="144"/>
      <c r="E4" s="144"/>
      <c r="F4" s="144"/>
      <c r="G4" s="144"/>
    </row>
    <row r="5" spans="1:7" ht="15" thickBot="1" x14ac:dyDescent="0.4">
      <c r="A5" s="10"/>
      <c r="B5" s="10"/>
      <c r="C5" s="145"/>
      <c r="D5" s="10"/>
      <c r="E5" s="12"/>
      <c r="F5" s="10"/>
      <c r="G5" s="12"/>
    </row>
    <row r="6" spans="1:7" ht="31" x14ac:dyDescent="0.35">
      <c r="A6" s="146" t="s">
        <v>6</v>
      </c>
      <c r="B6" s="147" t="s">
        <v>3996</v>
      </c>
      <c r="C6" s="148" t="s">
        <v>8</v>
      </c>
      <c r="D6" s="147" t="s">
        <v>3997</v>
      </c>
      <c r="E6" s="149" t="s">
        <v>3998</v>
      </c>
      <c r="F6" s="147" t="s">
        <v>550</v>
      </c>
      <c r="G6" s="149" t="s">
        <v>3999</v>
      </c>
    </row>
    <row r="7" spans="1:7" ht="59.5" customHeight="1" x14ac:dyDescent="0.35">
      <c r="A7" s="125">
        <v>1</v>
      </c>
      <c r="B7" s="125">
        <v>5</v>
      </c>
      <c r="C7" s="125" t="s">
        <v>2246</v>
      </c>
      <c r="D7" s="150" t="s">
        <v>4005</v>
      </c>
      <c r="E7" s="125" t="s">
        <v>4006</v>
      </c>
      <c r="F7" s="125" t="s">
        <v>208</v>
      </c>
      <c r="G7" s="150" t="s">
        <v>4007</v>
      </c>
    </row>
    <row r="8" spans="1:7" ht="59.5" customHeight="1" x14ac:dyDescent="0.35">
      <c r="A8" s="125">
        <v>2</v>
      </c>
      <c r="B8" s="125">
        <v>5</v>
      </c>
      <c r="C8" s="125" t="s">
        <v>1446</v>
      </c>
      <c r="D8" s="150" t="s">
        <v>4005</v>
      </c>
      <c r="E8" s="125" t="s">
        <v>4006</v>
      </c>
      <c r="F8" s="125" t="s">
        <v>208</v>
      </c>
      <c r="G8" s="150" t="s">
        <v>4007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67ED-5AEF-48CD-9487-84BF356D074E}">
  <sheetPr>
    <tabColor rgb="FFFF0000"/>
    <pageSetUpPr fitToPage="1"/>
  </sheetPr>
  <dimension ref="A1:M133"/>
  <sheetViews>
    <sheetView view="pageBreakPreview" zoomScale="70" zoomScaleNormal="100" zoomScaleSheetLayoutView="70" workbookViewId="0">
      <pane ySplit="11" topLeftCell="A12" activePane="bottomLeft" state="frozen"/>
      <selection activeCell="C9" sqref="C9"/>
      <selection pane="bottomLeft" activeCell="C9" sqref="C9"/>
    </sheetView>
  </sheetViews>
  <sheetFormatPr defaultRowHeight="14.5" x14ac:dyDescent="0.3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0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213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3310</v>
      </c>
      <c r="C12" s="46" t="s">
        <v>214</v>
      </c>
      <c r="D12" s="45">
        <v>1589</v>
      </c>
      <c r="E12" s="47">
        <v>38267</v>
      </c>
      <c r="F12" s="45" t="s">
        <v>34</v>
      </c>
      <c r="G12" s="48" t="s">
        <v>18</v>
      </c>
      <c r="H12" s="45">
        <v>122</v>
      </c>
      <c r="I12" s="45">
        <v>29</v>
      </c>
      <c r="J12" s="45">
        <v>9</v>
      </c>
      <c r="K12" s="27">
        <v>3310</v>
      </c>
    </row>
    <row r="13" spans="1:13" ht="16.5" customHeight="1" x14ac:dyDescent="0.35">
      <c r="A13" s="28">
        <v>1</v>
      </c>
      <c r="B13" s="29">
        <v>3310</v>
      </c>
      <c r="C13" s="30" t="s">
        <v>215</v>
      </c>
      <c r="D13" s="29">
        <v>1594</v>
      </c>
      <c r="E13" s="31">
        <v>38462</v>
      </c>
      <c r="F13" s="45" t="s">
        <v>42</v>
      </c>
      <c r="G13" s="32" t="s">
        <v>18</v>
      </c>
      <c r="H13" s="29">
        <v>94</v>
      </c>
      <c r="I13" s="29">
        <v>26</v>
      </c>
      <c r="J13" s="29">
        <v>9</v>
      </c>
      <c r="K13" s="33">
        <v>3310</v>
      </c>
    </row>
    <row r="14" spans="1:13" ht="16.5" customHeight="1" x14ac:dyDescent="0.35">
      <c r="A14" s="28">
        <v>3</v>
      </c>
      <c r="B14" s="34">
        <v>1494</v>
      </c>
      <c r="C14" s="35" t="s">
        <v>216</v>
      </c>
      <c r="D14" s="34">
        <v>1955</v>
      </c>
      <c r="E14" s="36">
        <v>38524</v>
      </c>
      <c r="F14" s="34" t="s">
        <v>20</v>
      </c>
      <c r="G14" s="32" t="s">
        <v>18</v>
      </c>
      <c r="H14" s="34">
        <v>88</v>
      </c>
      <c r="I14" s="34">
        <v>22</v>
      </c>
      <c r="J14" s="34">
        <v>10</v>
      </c>
      <c r="K14" s="37">
        <v>1494</v>
      </c>
    </row>
    <row r="15" spans="1:13" ht="16.5" customHeight="1" x14ac:dyDescent="0.35">
      <c r="A15" s="28">
        <v>4</v>
      </c>
      <c r="B15" s="34">
        <v>1456</v>
      </c>
      <c r="C15" s="35" t="s">
        <v>217</v>
      </c>
      <c r="D15" s="34">
        <v>1793</v>
      </c>
      <c r="E15" s="36">
        <v>38646</v>
      </c>
      <c r="F15" s="34" t="s">
        <v>20</v>
      </c>
      <c r="G15" s="32" t="s">
        <v>18</v>
      </c>
      <c r="H15" s="34">
        <v>76</v>
      </c>
      <c r="I15" s="34">
        <v>16</v>
      </c>
      <c r="J15" s="34">
        <v>10</v>
      </c>
      <c r="K15" s="37">
        <v>1456</v>
      </c>
    </row>
    <row r="16" spans="1:13" ht="16.5" customHeight="1" x14ac:dyDescent="0.35">
      <c r="A16" s="28">
        <v>5</v>
      </c>
      <c r="B16" s="29">
        <v>1165</v>
      </c>
      <c r="C16" s="30" t="s">
        <v>218</v>
      </c>
      <c r="D16" s="29">
        <v>2045</v>
      </c>
      <c r="E16" s="31">
        <v>39746</v>
      </c>
      <c r="F16" s="29" t="s">
        <v>17</v>
      </c>
      <c r="G16" s="32" t="s">
        <v>18</v>
      </c>
      <c r="H16" s="29">
        <v>42</v>
      </c>
      <c r="I16" s="29">
        <v>16</v>
      </c>
      <c r="J16" s="29">
        <v>10</v>
      </c>
      <c r="K16" s="33">
        <v>1165</v>
      </c>
    </row>
    <row r="17" spans="1:11" ht="16.5" customHeight="1" x14ac:dyDescent="0.35">
      <c r="A17" s="28">
        <v>6</v>
      </c>
      <c r="B17" s="29">
        <v>1163</v>
      </c>
      <c r="C17" s="30" t="s">
        <v>219</v>
      </c>
      <c r="D17" s="29">
        <v>1272</v>
      </c>
      <c r="E17" s="31">
        <v>37138</v>
      </c>
      <c r="F17" s="29" t="s">
        <v>17</v>
      </c>
      <c r="G17" s="32" t="s">
        <v>18</v>
      </c>
      <c r="H17" s="29">
        <v>226</v>
      </c>
      <c r="I17" s="29">
        <v>22</v>
      </c>
      <c r="J17" s="29">
        <v>9</v>
      </c>
      <c r="K17" s="33">
        <v>1163</v>
      </c>
    </row>
    <row r="18" spans="1:11" ht="16.5" customHeight="1" x14ac:dyDescent="0.35">
      <c r="A18" s="28">
        <v>7</v>
      </c>
      <c r="B18" s="29">
        <v>1104</v>
      </c>
      <c r="C18" s="30" t="s">
        <v>220</v>
      </c>
      <c r="D18" s="29">
        <v>2790</v>
      </c>
      <c r="E18" s="31">
        <v>40081</v>
      </c>
      <c r="F18" s="29" t="s">
        <v>34</v>
      </c>
      <c r="G18" s="32" t="s">
        <v>18</v>
      </c>
      <c r="H18" s="29">
        <v>41</v>
      </c>
      <c r="I18" s="29">
        <v>27</v>
      </c>
      <c r="J18" s="29">
        <v>10</v>
      </c>
      <c r="K18" s="33">
        <v>1104</v>
      </c>
    </row>
    <row r="19" spans="1:11" ht="16.5" customHeight="1" x14ac:dyDescent="0.35">
      <c r="A19" s="28">
        <v>8</v>
      </c>
      <c r="B19" s="29">
        <v>1080</v>
      </c>
      <c r="C19" s="30" t="s">
        <v>221</v>
      </c>
      <c r="D19" s="29">
        <v>1218</v>
      </c>
      <c r="E19" s="31">
        <v>38037</v>
      </c>
      <c r="F19" s="29" t="s">
        <v>17</v>
      </c>
      <c r="G19" s="32" t="s">
        <v>18</v>
      </c>
      <c r="H19" s="29">
        <v>106</v>
      </c>
      <c r="I19" s="29">
        <v>12</v>
      </c>
      <c r="J19" s="29">
        <v>10</v>
      </c>
      <c r="K19" s="33">
        <v>1080</v>
      </c>
    </row>
    <row r="20" spans="1:11" ht="16.5" customHeight="1" x14ac:dyDescent="0.35">
      <c r="A20" s="28">
        <v>9</v>
      </c>
      <c r="B20" s="29">
        <v>1005</v>
      </c>
      <c r="C20" s="30" t="s">
        <v>222</v>
      </c>
      <c r="D20" s="29">
        <v>1224</v>
      </c>
      <c r="E20" s="31">
        <v>38291</v>
      </c>
      <c r="F20" s="29" t="s">
        <v>23</v>
      </c>
      <c r="G20" s="32" t="s">
        <v>18</v>
      </c>
      <c r="H20" s="29">
        <v>60</v>
      </c>
      <c r="I20" s="29">
        <v>10</v>
      </c>
      <c r="J20" s="29">
        <v>10</v>
      </c>
      <c r="K20" s="33">
        <v>1005</v>
      </c>
    </row>
    <row r="21" spans="1:11" ht="16.5" customHeight="1" x14ac:dyDescent="0.35">
      <c r="A21" s="28">
        <v>10</v>
      </c>
      <c r="B21" s="29">
        <v>969</v>
      </c>
      <c r="C21" s="30" t="s">
        <v>223</v>
      </c>
      <c r="D21" s="29">
        <v>383</v>
      </c>
      <c r="E21" s="31">
        <v>31512</v>
      </c>
      <c r="F21" s="29" t="s">
        <v>17</v>
      </c>
      <c r="G21" s="32" t="s">
        <v>18</v>
      </c>
      <c r="H21" s="29">
        <v>146</v>
      </c>
      <c r="I21" s="29">
        <v>14</v>
      </c>
      <c r="J21" s="29">
        <v>9</v>
      </c>
      <c r="K21" s="33">
        <v>969</v>
      </c>
    </row>
    <row r="22" spans="1:11" ht="16.5" customHeight="1" x14ac:dyDescent="0.35">
      <c r="A22" s="28">
        <v>11</v>
      </c>
      <c r="B22" s="29">
        <v>955</v>
      </c>
      <c r="C22" s="30" t="s">
        <v>224</v>
      </c>
      <c r="D22" s="29">
        <v>1448</v>
      </c>
      <c r="E22" s="31">
        <v>38245</v>
      </c>
      <c r="F22" s="29" t="s">
        <v>23</v>
      </c>
      <c r="G22" s="32" t="s">
        <v>18</v>
      </c>
      <c r="H22" s="29">
        <v>61</v>
      </c>
      <c r="I22" s="29">
        <v>9</v>
      </c>
      <c r="J22" s="29">
        <v>9</v>
      </c>
      <c r="K22" s="33">
        <v>955</v>
      </c>
    </row>
    <row r="23" spans="1:11" ht="16.5" customHeight="1" x14ac:dyDescent="0.35">
      <c r="A23" s="28">
        <v>12</v>
      </c>
      <c r="B23" s="34">
        <v>797</v>
      </c>
      <c r="C23" s="35" t="s">
        <v>225</v>
      </c>
      <c r="D23" s="34">
        <v>2557</v>
      </c>
      <c r="E23" s="36">
        <v>39707</v>
      </c>
      <c r="F23" s="34" t="s">
        <v>34</v>
      </c>
      <c r="G23" s="32" t="s">
        <v>18</v>
      </c>
      <c r="H23" s="34">
        <v>42</v>
      </c>
      <c r="I23" s="34">
        <v>16</v>
      </c>
      <c r="J23" s="34">
        <v>10</v>
      </c>
      <c r="K23" s="37">
        <v>797</v>
      </c>
    </row>
    <row r="24" spans="1:11" ht="16.5" customHeight="1" x14ac:dyDescent="0.35">
      <c r="A24" s="28">
        <v>13</v>
      </c>
      <c r="B24" s="29">
        <v>743</v>
      </c>
      <c r="C24" s="30" t="s">
        <v>226</v>
      </c>
      <c r="D24" s="29">
        <v>1812</v>
      </c>
      <c r="E24" s="31">
        <v>39102</v>
      </c>
      <c r="F24" s="29" t="s">
        <v>42</v>
      </c>
      <c r="G24" s="32" t="s">
        <v>18</v>
      </c>
      <c r="H24" s="29">
        <v>47</v>
      </c>
      <c r="I24" s="29">
        <v>12</v>
      </c>
      <c r="J24" s="29">
        <v>10</v>
      </c>
      <c r="K24" s="33">
        <v>743</v>
      </c>
    </row>
    <row r="25" spans="1:11" ht="16.5" customHeight="1" x14ac:dyDescent="0.35">
      <c r="A25" s="28">
        <v>14</v>
      </c>
      <c r="B25" s="29">
        <v>725</v>
      </c>
      <c r="C25" s="30" t="s">
        <v>227</v>
      </c>
      <c r="D25" s="29">
        <v>1925</v>
      </c>
      <c r="E25" s="31">
        <v>39639</v>
      </c>
      <c r="F25" s="29" t="s">
        <v>42</v>
      </c>
      <c r="G25" s="32" t="s">
        <v>18</v>
      </c>
      <c r="H25" s="29">
        <v>31</v>
      </c>
      <c r="I25" s="29">
        <v>12</v>
      </c>
      <c r="J25" s="29">
        <v>10</v>
      </c>
      <c r="K25" s="33">
        <v>725</v>
      </c>
    </row>
    <row r="26" spans="1:11" ht="16.5" customHeight="1" x14ac:dyDescent="0.35">
      <c r="A26" s="28">
        <v>15</v>
      </c>
      <c r="B26" s="29">
        <v>523</v>
      </c>
      <c r="C26" s="30" t="s">
        <v>228</v>
      </c>
      <c r="D26" s="29">
        <v>2850</v>
      </c>
      <c r="E26" s="31">
        <v>39467</v>
      </c>
      <c r="F26" s="29" t="s">
        <v>20</v>
      </c>
      <c r="G26" s="32" t="s">
        <v>18</v>
      </c>
      <c r="H26" s="29">
        <v>43</v>
      </c>
      <c r="I26" s="29">
        <v>16</v>
      </c>
      <c r="J26" s="29">
        <v>10</v>
      </c>
      <c r="K26" s="33">
        <v>523</v>
      </c>
    </row>
    <row r="27" spans="1:11" ht="16.5" customHeight="1" x14ac:dyDescent="0.35">
      <c r="A27" s="28">
        <v>16</v>
      </c>
      <c r="B27" s="29">
        <v>517</v>
      </c>
      <c r="C27" s="30" t="s">
        <v>229</v>
      </c>
      <c r="D27" s="29">
        <v>1811</v>
      </c>
      <c r="E27" s="31">
        <v>39122</v>
      </c>
      <c r="F27" s="29" t="s">
        <v>17</v>
      </c>
      <c r="G27" s="32" t="s">
        <v>18</v>
      </c>
      <c r="H27" s="29">
        <v>62</v>
      </c>
      <c r="I27" s="29">
        <v>18</v>
      </c>
      <c r="J27" s="29">
        <v>10</v>
      </c>
      <c r="K27" s="33">
        <v>517</v>
      </c>
    </row>
    <row r="28" spans="1:11" ht="16.5" customHeight="1" x14ac:dyDescent="0.35">
      <c r="A28" s="28">
        <v>17</v>
      </c>
      <c r="B28" s="29">
        <v>487</v>
      </c>
      <c r="C28" s="30" t="s">
        <v>230</v>
      </c>
      <c r="D28" s="29">
        <v>2042</v>
      </c>
      <c r="E28" s="31">
        <v>39451</v>
      </c>
      <c r="F28" s="29" t="s">
        <v>17</v>
      </c>
      <c r="G28" s="32" t="s">
        <v>18</v>
      </c>
      <c r="H28" s="29">
        <v>41</v>
      </c>
      <c r="I28" s="29">
        <v>11</v>
      </c>
      <c r="J28" s="29">
        <v>9</v>
      </c>
      <c r="K28" s="33">
        <v>487</v>
      </c>
    </row>
    <row r="29" spans="1:11" ht="16.5" customHeight="1" x14ac:dyDescent="0.35">
      <c r="A29" s="28">
        <v>18</v>
      </c>
      <c r="B29" s="29">
        <v>446</v>
      </c>
      <c r="C29" s="30" t="s">
        <v>231</v>
      </c>
      <c r="D29" s="29">
        <v>2570</v>
      </c>
      <c r="E29" s="31">
        <v>39781</v>
      </c>
      <c r="F29" s="29" t="s">
        <v>34</v>
      </c>
      <c r="G29" s="32" t="s">
        <v>18</v>
      </c>
      <c r="H29" s="29">
        <v>41</v>
      </c>
      <c r="I29" s="29">
        <v>16</v>
      </c>
      <c r="J29" s="29">
        <v>10</v>
      </c>
      <c r="K29" s="33">
        <v>446</v>
      </c>
    </row>
    <row r="30" spans="1:11" ht="16.5" customHeight="1" x14ac:dyDescent="0.35">
      <c r="A30" s="28">
        <v>19</v>
      </c>
      <c r="B30" s="29">
        <v>400</v>
      </c>
      <c r="C30" s="30" t="s">
        <v>232</v>
      </c>
      <c r="D30" s="29">
        <v>2976</v>
      </c>
      <c r="E30" s="31">
        <v>39730</v>
      </c>
      <c r="F30" s="29" t="s">
        <v>20</v>
      </c>
      <c r="G30" s="32" t="s">
        <v>18</v>
      </c>
      <c r="H30" s="29">
        <v>39</v>
      </c>
      <c r="I30" s="29">
        <v>14</v>
      </c>
      <c r="J30" s="29">
        <v>9</v>
      </c>
      <c r="K30" s="33">
        <v>400</v>
      </c>
    </row>
    <row r="31" spans="1:11" ht="16.5" customHeight="1" x14ac:dyDescent="0.35">
      <c r="A31" s="28">
        <v>20</v>
      </c>
      <c r="B31" s="34">
        <v>399</v>
      </c>
      <c r="C31" s="35" t="s">
        <v>233</v>
      </c>
      <c r="D31" s="34">
        <v>2578</v>
      </c>
      <c r="E31" s="36">
        <v>39752</v>
      </c>
      <c r="F31" s="34" t="s">
        <v>34</v>
      </c>
      <c r="G31" s="32" t="s">
        <v>18</v>
      </c>
      <c r="H31" s="34">
        <v>49</v>
      </c>
      <c r="I31" s="34">
        <v>22</v>
      </c>
      <c r="J31" s="34">
        <v>9</v>
      </c>
      <c r="K31" s="37">
        <v>399</v>
      </c>
    </row>
    <row r="32" spans="1:11" ht="16.5" customHeight="1" x14ac:dyDescent="0.35">
      <c r="A32" s="28">
        <v>21</v>
      </c>
      <c r="B32" s="29">
        <v>338</v>
      </c>
      <c r="C32" s="30" t="s">
        <v>234</v>
      </c>
      <c r="D32" s="29">
        <v>1331</v>
      </c>
      <c r="E32" s="31">
        <v>37702</v>
      </c>
      <c r="F32" s="29" t="s">
        <v>20</v>
      </c>
      <c r="G32" s="32" t="s">
        <v>18</v>
      </c>
      <c r="H32" s="29">
        <v>74</v>
      </c>
      <c r="I32" s="29">
        <v>8</v>
      </c>
      <c r="J32" s="29">
        <v>8</v>
      </c>
      <c r="K32" s="33">
        <v>338</v>
      </c>
    </row>
    <row r="33" spans="1:11" ht="16.5" customHeight="1" x14ac:dyDescent="0.35">
      <c r="A33" s="28">
        <v>22</v>
      </c>
      <c r="B33" s="29">
        <v>305</v>
      </c>
      <c r="C33" s="30" t="s">
        <v>235</v>
      </c>
      <c r="D33" s="29">
        <v>2008</v>
      </c>
      <c r="E33" s="31">
        <v>38298</v>
      </c>
      <c r="F33" s="29" t="s">
        <v>34</v>
      </c>
      <c r="G33" s="32" t="s">
        <v>18</v>
      </c>
      <c r="H33" s="29">
        <v>58</v>
      </c>
      <c r="I33" s="29">
        <v>11</v>
      </c>
      <c r="J33" s="29">
        <v>10</v>
      </c>
      <c r="K33" s="33">
        <v>305</v>
      </c>
    </row>
    <row r="34" spans="1:11" ht="16.5" customHeight="1" x14ac:dyDescent="0.35">
      <c r="A34" s="28">
        <v>23</v>
      </c>
      <c r="B34" s="29">
        <v>293</v>
      </c>
      <c r="C34" s="30" t="s">
        <v>236</v>
      </c>
      <c r="D34" s="29">
        <v>1904</v>
      </c>
      <c r="E34" s="31">
        <v>37963</v>
      </c>
      <c r="F34" s="29" t="s">
        <v>17</v>
      </c>
      <c r="G34" s="32" t="s">
        <v>18</v>
      </c>
      <c r="H34" s="29">
        <v>105</v>
      </c>
      <c r="I34" s="29">
        <v>11</v>
      </c>
      <c r="J34" s="29">
        <v>9</v>
      </c>
      <c r="K34" s="33">
        <v>293</v>
      </c>
    </row>
    <row r="35" spans="1:11" ht="16.5" customHeight="1" x14ac:dyDescent="0.35">
      <c r="A35" s="28">
        <v>24</v>
      </c>
      <c r="B35" s="29">
        <v>262</v>
      </c>
      <c r="C35" s="30" t="s">
        <v>237</v>
      </c>
      <c r="D35" s="29">
        <v>1938</v>
      </c>
      <c r="E35" s="31">
        <v>39638</v>
      </c>
      <c r="F35" s="29" t="s">
        <v>17</v>
      </c>
      <c r="G35" s="32" t="s">
        <v>18</v>
      </c>
      <c r="H35" s="29">
        <v>30</v>
      </c>
      <c r="I35" s="29">
        <v>12</v>
      </c>
      <c r="J35" s="29">
        <v>9</v>
      </c>
      <c r="K35" s="33">
        <v>262</v>
      </c>
    </row>
    <row r="36" spans="1:11" ht="16.5" customHeight="1" x14ac:dyDescent="0.35">
      <c r="A36" s="28">
        <v>25</v>
      </c>
      <c r="B36" s="29">
        <v>259</v>
      </c>
      <c r="C36" s="30" t="s">
        <v>238</v>
      </c>
      <c r="D36" s="29">
        <v>3004</v>
      </c>
      <c r="E36" s="31">
        <v>40033</v>
      </c>
      <c r="F36" s="29" t="s">
        <v>34</v>
      </c>
      <c r="G36" s="32" t="s">
        <v>18</v>
      </c>
      <c r="H36" s="29">
        <v>14</v>
      </c>
      <c r="I36" s="29">
        <v>12</v>
      </c>
      <c r="J36" s="29">
        <v>9</v>
      </c>
      <c r="K36" s="33">
        <v>259</v>
      </c>
    </row>
    <row r="37" spans="1:11" ht="16.5" customHeight="1" x14ac:dyDescent="0.35">
      <c r="A37" s="28">
        <v>26</v>
      </c>
      <c r="B37" s="29">
        <v>258</v>
      </c>
      <c r="C37" s="30" t="s">
        <v>239</v>
      </c>
      <c r="D37" s="29">
        <v>2676</v>
      </c>
      <c r="E37" s="31">
        <v>38589</v>
      </c>
      <c r="F37" s="29" t="s">
        <v>17</v>
      </c>
      <c r="G37" s="32" t="s">
        <v>18</v>
      </c>
      <c r="H37" s="29">
        <v>47</v>
      </c>
      <c r="I37" s="29">
        <v>9</v>
      </c>
      <c r="J37" s="29">
        <v>9</v>
      </c>
      <c r="K37" s="33">
        <v>258</v>
      </c>
    </row>
    <row r="38" spans="1:11" ht="16.5" customHeight="1" x14ac:dyDescent="0.35">
      <c r="A38" s="28">
        <v>27</v>
      </c>
      <c r="B38" s="29">
        <v>251</v>
      </c>
      <c r="C38" s="30" t="s">
        <v>240</v>
      </c>
      <c r="D38" s="29">
        <v>3062</v>
      </c>
      <c r="E38" s="31">
        <v>40092</v>
      </c>
      <c r="F38" s="29" t="s">
        <v>17</v>
      </c>
      <c r="G38" s="32" t="s">
        <v>18</v>
      </c>
      <c r="H38" s="29">
        <v>26</v>
      </c>
      <c r="I38" s="29">
        <v>14</v>
      </c>
      <c r="J38" s="29">
        <v>9</v>
      </c>
      <c r="K38" s="33">
        <v>251</v>
      </c>
    </row>
    <row r="39" spans="1:11" ht="16.5" customHeight="1" x14ac:dyDescent="0.35">
      <c r="A39" s="28">
        <v>28</v>
      </c>
      <c r="B39" s="29">
        <v>209</v>
      </c>
      <c r="C39" s="30" t="s">
        <v>241</v>
      </c>
      <c r="D39" s="29">
        <v>1959</v>
      </c>
      <c r="E39" s="31">
        <v>38940</v>
      </c>
      <c r="F39" s="29" t="s">
        <v>34</v>
      </c>
      <c r="G39" s="32" t="s">
        <v>18</v>
      </c>
      <c r="H39" s="29">
        <v>32</v>
      </c>
      <c r="I39" s="29">
        <v>6</v>
      </c>
      <c r="J39" s="29">
        <v>6</v>
      </c>
      <c r="K39" s="33">
        <v>209</v>
      </c>
    </row>
    <row r="40" spans="1:11" ht="16.5" customHeight="1" x14ac:dyDescent="0.35">
      <c r="A40" s="28">
        <v>29</v>
      </c>
      <c r="B40" s="29">
        <v>203</v>
      </c>
      <c r="C40" s="30" t="s">
        <v>242</v>
      </c>
      <c r="D40" s="29">
        <v>2597</v>
      </c>
      <c r="E40" s="31">
        <v>40532</v>
      </c>
      <c r="F40" s="29" t="s">
        <v>42</v>
      </c>
      <c r="G40" s="32" t="s">
        <v>18</v>
      </c>
      <c r="H40" s="29">
        <v>10</v>
      </c>
      <c r="I40" s="29">
        <v>10</v>
      </c>
      <c r="J40" s="29">
        <v>9</v>
      </c>
      <c r="K40" s="33">
        <v>203</v>
      </c>
    </row>
    <row r="41" spans="1:11" ht="16.5" customHeight="1" x14ac:dyDescent="0.35">
      <c r="A41" s="28">
        <v>30</v>
      </c>
      <c r="B41" s="29">
        <v>202</v>
      </c>
      <c r="C41" s="30" t="s">
        <v>243</v>
      </c>
      <c r="D41" s="29">
        <v>2628</v>
      </c>
      <c r="E41" s="31">
        <v>39587</v>
      </c>
      <c r="F41" s="29" t="s">
        <v>34</v>
      </c>
      <c r="G41" s="32" t="s">
        <v>18</v>
      </c>
      <c r="H41" s="29">
        <v>40</v>
      </c>
      <c r="I41" s="29">
        <v>13</v>
      </c>
      <c r="J41" s="29">
        <v>9</v>
      </c>
      <c r="K41" s="33">
        <v>202</v>
      </c>
    </row>
    <row r="42" spans="1:11" ht="16.5" customHeight="1" x14ac:dyDescent="0.35">
      <c r="A42" s="28">
        <v>31</v>
      </c>
      <c r="B42" s="29">
        <v>198</v>
      </c>
      <c r="C42" s="30" t="s">
        <v>244</v>
      </c>
      <c r="D42" s="29">
        <v>2905</v>
      </c>
      <c r="E42" s="31">
        <v>40250</v>
      </c>
      <c r="F42" s="29" t="s">
        <v>17</v>
      </c>
      <c r="G42" s="32" t="s">
        <v>18</v>
      </c>
      <c r="H42" s="29">
        <v>11</v>
      </c>
      <c r="I42" s="29">
        <v>11</v>
      </c>
      <c r="J42" s="29">
        <v>9</v>
      </c>
      <c r="K42" s="33">
        <v>198</v>
      </c>
    </row>
    <row r="43" spans="1:11" ht="16.5" customHeight="1" x14ac:dyDescent="0.35">
      <c r="A43" s="28">
        <v>32</v>
      </c>
      <c r="B43" s="29">
        <v>196</v>
      </c>
      <c r="C43" s="30" t="s">
        <v>245</v>
      </c>
      <c r="D43" s="29">
        <v>3301</v>
      </c>
      <c r="E43" s="31">
        <v>37382</v>
      </c>
      <c r="F43" s="29" t="s">
        <v>23</v>
      </c>
      <c r="G43" s="32" t="s">
        <v>18</v>
      </c>
      <c r="H43" s="29">
        <v>12</v>
      </c>
      <c r="I43" s="29">
        <v>9</v>
      </c>
      <c r="J43" s="29">
        <v>9</v>
      </c>
      <c r="K43" s="33">
        <v>196</v>
      </c>
    </row>
    <row r="44" spans="1:11" ht="16.5" customHeight="1" x14ac:dyDescent="0.35">
      <c r="A44" s="28">
        <v>33</v>
      </c>
      <c r="B44" s="29">
        <v>191</v>
      </c>
      <c r="C44" s="30" t="s">
        <v>246</v>
      </c>
      <c r="D44" s="29">
        <v>2935</v>
      </c>
      <c r="E44" s="31">
        <v>39859</v>
      </c>
      <c r="F44" s="29" t="s">
        <v>34</v>
      </c>
      <c r="G44" s="32" t="s">
        <v>18</v>
      </c>
      <c r="H44" s="29">
        <v>23</v>
      </c>
      <c r="I44" s="29">
        <v>12</v>
      </c>
      <c r="J44" s="29">
        <v>9</v>
      </c>
      <c r="K44" s="33">
        <v>191</v>
      </c>
    </row>
    <row r="45" spans="1:11" ht="16.5" customHeight="1" x14ac:dyDescent="0.35">
      <c r="A45" s="28">
        <v>34</v>
      </c>
      <c r="B45" s="29">
        <v>186</v>
      </c>
      <c r="C45" s="30" t="s">
        <v>247</v>
      </c>
      <c r="D45" s="29">
        <v>2033</v>
      </c>
      <c r="E45" s="31">
        <v>40259</v>
      </c>
      <c r="F45" s="29" t="s">
        <v>17</v>
      </c>
      <c r="G45" s="32" t="s">
        <v>18</v>
      </c>
      <c r="H45" s="29">
        <v>18</v>
      </c>
      <c r="I45" s="29">
        <v>12</v>
      </c>
      <c r="J45" s="29">
        <v>9</v>
      </c>
      <c r="K45" s="33">
        <v>186</v>
      </c>
    </row>
    <row r="46" spans="1:11" ht="16.5" customHeight="1" x14ac:dyDescent="0.35">
      <c r="A46" s="28">
        <v>35</v>
      </c>
      <c r="B46" s="29">
        <v>178</v>
      </c>
      <c r="C46" s="30" t="s">
        <v>248</v>
      </c>
      <c r="D46" s="29">
        <v>3101</v>
      </c>
      <c r="E46" s="31">
        <v>40186</v>
      </c>
      <c r="F46" s="29" t="s">
        <v>20</v>
      </c>
      <c r="G46" s="32" t="s">
        <v>18</v>
      </c>
      <c r="H46" s="29">
        <v>12</v>
      </c>
      <c r="I46" s="29">
        <v>8</v>
      </c>
      <c r="J46" s="29">
        <v>8</v>
      </c>
      <c r="K46" s="33">
        <v>178</v>
      </c>
    </row>
    <row r="47" spans="1:11" ht="16.5" customHeight="1" x14ac:dyDescent="0.35">
      <c r="A47" s="28">
        <v>36</v>
      </c>
      <c r="B47" s="29">
        <v>169</v>
      </c>
      <c r="C47" s="30" t="s">
        <v>249</v>
      </c>
      <c r="D47" s="29">
        <v>3150</v>
      </c>
      <c r="E47" s="31">
        <v>39473</v>
      </c>
      <c r="F47" s="29" t="s">
        <v>61</v>
      </c>
      <c r="G47" s="32" t="s">
        <v>18</v>
      </c>
      <c r="H47" s="29">
        <v>12</v>
      </c>
      <c r="I47" s="29">
        <v>6</v>
      </c>
      <c r="J47" s="29">
        <v>6</v>
      </c>
      <c r="K47" s="33">
        <v>169</v>
      </c>
    </row>
    <row r="48" spans="1:11" ht="16.5" customHeight="1" x14ac:dyDescent="0.35">
      <c r="A48" s="28">
        <v>36</v>
      </c>
      <c r="B48" s="29">
        <v>169</v>
      </c>
      <c r="C48" s="30" t="s">
        <v>250</v>
      </c>
      <c r="D48" s="29">
        <v>3460</v>
      </c>
      <c r="E48" s="31">
        <v>32408</v>
      </c>
      <c r="F48" s="29" t="s">
        <v>36</v>
      </c>
      <c r="G48" s="32" t="s">
        <v>18</v>
      </c>
      <c r="H48" s="29">
        <v>6</v>
      </c>
      <c r="I48" s="29">
        <v>6</v>
      </c>
      <c r="J48" s="29">
        <v>6</v>
      </c>
      <c r="K48" s="33">
        <v>169</v>
      </c>
    </row>
    <row r="49" spans="1:11" ht="16.5" customHeight="1" x14ac:dyDescent="0.35">
      <c r="A49" s="28">
        <v>38</v>
      </c>
      <c r="B49" s="34">
        <v>166</v>
      </c>
      <c r="C49" s="35" t="s">
        <v>251</v>
      </c>
      <c r="D49" s="34">
        <v>2753</v>
      </c>
      <c r="E49" s="36">
        <v>39638</v>
      </c>
      <c r="F49" s="34" t="s">
        <v>34</v>
      </c>
      <c r="G49" s="32" t="s">
        <v>18</v>
      </c>
      <c r="H49" s="34">
        <v>37</v>
      </c>
      <c r="I49" s="34">
        <v>11</v>
      </c>
      <c r="J49" s="34">
        <v>9</v>
      </c>
      <c r="K49" s="37">
        <v>166</v>
      </c>
    </row>
    <row r="50" spans="1:11" ht="16.5" customHeight="1" x14ac:dyDescent="0.35">
      <c r="A50" s="28">
        <v>39</v>
      </c>
      <c r="B50" s="29">
        <v>164</v>
      </c>
      <c r="C50" s="30" t="s">
        <v>252</v>
      </c>
      <c r="D50" s="29">
        <v>2716</v>
      </c>
      <c r="E50" s="31">
        <v>38669</v>
      </c>
      <c r="F50" s="29" t="s">
        <v>42</v>
      </c>
      <c r="G50" s="32" t="s">
        <v>18</v>
      </c>
      <c r="H50" s="29">
        <v>37</v>
      </c>
      <c r="I50" s="29">
        <v>6</v>
      </c>
      <c r="J50" s="29">
        <v>6</v>
      </c>
      <c r="K50" s="33">
        <v>164</v>
      </c>
    </row>
    <row r="51" spans="1:11" ht="16.5" customHeight="1" x14ac:dyDescent="0.35">
      <c r="A51" s="28">
        <v>40</v>
      </c>
      <c r="B51" s="29">
        <v>148</v>
      </c>
      <c r="C51" s="30" t="s">
        <v>253</v>
      </c>
      <c r="D51" s="29">
        <v>2583</v>
      </c>
      <c r="E51" s="31">
        <v>39235</v>
      </c>
      <c r="F51" s="29" t="s">
        <v>42</v>
      </c>
      <c r="G51" s="32" t="s">
        <v>18</v>
      </c>
      <c r="H51" s="29">
        <v>28</v>
      </c>
      <c r="I51" s="29">
        <v>6</v>
      </c>
      <c r="J51" s="29">
        <v>6</v>
      </c>
      <c r="K51" s="33">
        <v>148</v>
      </c>
    </row>
    <row r="52" spans="1:11" ht="16.5" customHeight="1" x14ac:dyDescent="0.35">
      <c r="A52" s="28">
        <v>41</v>
      </c>
      <c r="B52" s="29">
        <v>135</v>
      </c>
      <c r="C52" s="30" t="s">
        <v>254</v>
      </c>
      <c r="D52" s="29">
        <v>2707</v>
      </c>
      <c r="E52" s="31">
        <v>39080</v>
      </c>
      <c r="F52" s="29" t="s">
        <v>23</v>
      </c>
      <c r="G52" s="29" t="s">
        <v>18</v>
      </c>
      <c r="H52" s="29">
        <v>20</v>
      </c>
      <c r="I52" s="29">
        <v>7</v>
      </c>
      <c r="J52" s="29">
        <v>7</v>
      </c>
      <c r="K52" s="33">
        <v>135</v>
      </c>
    </row>
    <row r="53" spans="1:11" ht="16.5" customHeight="1" x14ac:dyDescent="0.35">
      <c r="A53" s="28">
        <v>42</v>
      </c>
      <c r="B53" s="29">
        <v>132</v>
      </c>
      <c r="C53" s="30" t="s">
        <v>255</v>
      </c>
      <c r="D53" s="29">
        <v>1590</v>
      </c>
      <c r="E53" s="31">
        <v>38294</v>
      </c>
      <c r="F53" s="29" t="s">
        <v>34</v>
      </c>
      <c r="G53" s="32" t="s">
        <v>18</v>
      </c>
      <c r="H53" s="29">
        <v>47</v>
      </c>
      <c r="I53" s="29">
        <v>4</v>
      </c>
      <c r="J53" s="29">
        <v>4</v>
      </c>
      <c r="K53" s="33">
        <v>132</v>
      </c>
    </row>
    <row r="54" spans="1:11" ht="16.5" customHeight="1" x14ac:dyDescent="0.35">
      <c r="A54" s="28">
        <v>43</v>
      </c>
      <c r="B54" s="29">
        <v>125</v>
      </c>
      <c r="C54" s="30" t="s">
        <v>256</v>
      </c>
      <c r="D54" s="29">
        <v>2012</v>
      </c>
      <c r="E54" s="31">
        <v>31063</v>
      </c>
      <c r="F54" s="29" t="s">
        <v>17</v>
      </c>
      <c r="G54" s="32" t="s">
        <v>18</v>
      </c>
      <c r="H54" s="29">
        <v>19</v>
      </c>
      <c r="I54" s="29">
        <v>4</v>
      </c>
      <c r="J54" s="29">
        <v>4</v>
      </c>
      <c r="K54" s="33">
        <v>125</v>
      </c>
    </row>
    <row r="55" spans="1:11" ht="16.5" customHeight="1" x14ac:dyDescent="0.35">
      <c r="A55" s="28">
        <v>43</v>
      </c>
      <c r="B55" s="29">
        <v>125</v>
      </c>
      <c r="C55" s="30" t="s">
        <v>257</v>
      </c>
      <c r="D55" s="29">
        <v>3106</v>
      </c>
      <c r="E55" s="31">
        <v>40465</v>
      </c>
      <c r="F55" s="29" t="s">
        <v>17</v>
      </c>
      <c r="G55" s="32" t="s">
        <v>18</v>
      </c>
      <c r="H55" s="29">
        <v>9</v>
      </c>
      <c r="I55" s="29">
        <v>9</v>
      </c>
      <c r="J55" s="29">
        <v>9</v>
      </c>
      <c r="K55" s="33">
        <v>125</v>
      </c>
    </row>
    <row r="56" spans="1:11" ht="16.5" customHeight="1" x14ac:dyDescent="0.35">
      <c r="A56" s="28">
        <v>45</v>
      </c>
      <c r="B56" s="29">
        <v>115</v>
      </c>
      <c r="C56" s="30" t="s">
        <v>258</v>
      </c>
      <c r="D56" s="29">
        <v>3019</v>
      </c>
      <c r="E56" s="31">
        <v>29499</v>
      </c>
      <c r="F56" s="29" t="s">
        <v>34</v>
      </c>
      <c r="G56" s="32" t="s">
        <v>18</v>
      </c>
      <c r="H56" s="29">
        <v>23</v>
      </c>
      <c r="I56" s="29">
        <v>8</v>
      </c>
      <c r="J56" s="29">
        <v>8</v>
      </c>
      <c r="K56" s="33">
        <v>115</v>
      </c>
    </row>
    <row r="57" spans="1:11" ht="16.5" customHeight="1" x14ac:dyDescent="0.35">
      <c r="A57" s="28">
        <v>46</v>
      </c>
      <c r="B57" s="29">
        <v>95</v>
      </c>
      <c r="C57" s="30" t="s">
        <v>259</v>
      </c>
      <c r="D57" s="29">
        <v>62</v>
      </c>
      <c r="E57" s="31">
        <v>30505</v>
      </c>
      <c r="F57" s="29" t="s">
        <v>54</v>
      </c>
      <c r="G57" s="32" t="s">
        <v>18</v>
      </c>
      <c r="H57" s="29">
        <v>69</v>
      </c>
      <c r="I57" s="29">
        <v>5</v>
      </c>
      <c r="J57" s="29">
        <v>5</v>
      </c>
      <c r="K57" s="33">
        <v>95</v>
      </c>
    </row>
    <row r="58" spans="1:11" ht="16.5" customHeight="1" x14ac:dyDescent="0.35">
      <c r="A58" s="28">
        <v>47</v>
      </c>
      <c r="B58" s="29">
        <v>88</v>
      </c>
      <c r="C58" s="30" t="s">
        <v>260</v>
      </c>
      <c r="D58" s="29">
        <v>3523</v>
      </c>
      <c r="E58" s="31">
        <v>39365</v>
      </c>
      <c r="F58" s="29" t="s">
        <v>134</v>
      </c>
      <c r="G58" s="32" t="s">
        <v>18</v>
      </c>
      <c r="H58" s="29">
        <v>2</v>
      </c>
      <c r="I58" s="29">
        <v>2</v>
      </c>
      <c r="J58" s="29">
        <v>2</v>
      </c>
      <c r="K58" s="33">
        <v>88</v>
      </c>
    </row>
    <row r="59" spans="1:11" ht="16.5" customHeight="1" x14ac:dyDescent="0.35">
      <c r="A59" s="28">
        <v>48</v>
      </c>
      <c r="B59" s="29">
        <v>79</v>
      </c>
      <c r="C59" s="30" t="s">
        <v>261</v>
      </c>
      <c r="D59" s="29">
        <v>2974</v>
      </c>
      <c r="E59" s="31">
        <v>40641</v>
      </c>
      <c r="F59" s="29" t="s">
        <v>20</v>
      </c>
      <c r="G59" s="32" t="s">
        <v>18</v>
      </c>
      <c r="H59" s="29">
        <v>5</v>
      </c>
      <c r="I59" s="29">
        <v>5</v>
      </c>
      <c r="J59" s="29">
        <v>5</v>
      </c>
      <c r="K59" s="33">
        <v>79</v>
      </c>
    </row>
    <row r="60" spans="1:11" ht="16.5" customHeight="1" x14ac:dyDescent="0.35">
      <c r="A60" s="28">
        <v>49</v>
      </c>
      <c r="B60" s="29">
        <v>73</v>
      </c>
      <c r="C60" s="30" t="s">
        <v>262</v>
      </c>
      <c r="D60" s="29">
        <v>885</v>
      </c>
      <c r="E60" s="31">
        <v>34930</v>
      </c>
      <c r="F60" s="29" t="s">
        <v>17</v>
      </c>
      <c r="G60" s="32" t="s">
        <v>18</v>
      </c>
      <c r="H60" s="29">
        <v>59</v>
      </c>
      <c r="I60" s="29">
        <v>5</v>
      </c>
      <c r="J60" s="29">
        <v>5</v>
      </c>
      <c r="K60" s="33">
        <v>73</v>
      </c>
    </row>
    <row r="61" spans="1:11" ht="16.5" customHeight="1" x14ac:dyDescent="0.35">
      <c r="A61" s="28">
        <v>50</v>
      </c>
      <c r="B61" s="29">
        <v>66</v>
      </c>
      <c r="C61" s="30" t="s">
        <v>263</v>
      </c>
      <c r="D61" s="29">
        <v>3180</v>
      </c>
      <c r="E61" s="31">
        <v>39317</v>
      </c>
      <c r="F61" s="29" t="s">
        <v>42</v>
      </c>
      <c r="G61" s="32" t="s">
        <v>18</v>
      </c>
      <c r="H61" s="29">
        <v>18</v>
      </c>
      <c r="I61" s="29">
        <v>4</v>
      </c>
      <c r="J61" s="29">
        <v>4</v>
      </c>
      <c r="K61" s="33">
        <v>66</v>
      </c>
    </row>
    <row r="62" spans="1:11" ht="16.5" customHeight="1" x14ac:dyDescent="0.35">
      <c r="A62" s="28">
        <v>51</v>
      </c>
      <c r="B62" s="29">
        <v>60</v>
      </c>
      <c r="C62" s="30" t="s">
        <v>264</v>
      </c>
      <c r="D62" s="29">
        <v>2829</v>
      </c>
      <c r="E62" s="31">
        <v>39949</v>
      </c>
      <c r="F62" s="29" t="s">
        <v>42</v>
      </c>
      <c r="G62" s="32" t="s">
        <v>18</v>
      </c>
      <c r="H62" s="29">
        <v>6</v>
      </c>
      <c r="I62" s="29">
        <v>3</v>
      </c>
      <c r="J62" s="29">
        <v>3</v>
      </c>
      <c r="K62" s="33">
        <v>60</v>
      </c>
    </row>
    <row r="63" spans="1:11" ht="16.5" customHeight="1" x14ac:dyDescent="0.35">
      <c r="A63" s="28">
        <v>51</v>
      </c>
      <c r="B63" s="29">
        <v>60</v>
      </c>
      <c r="C63" s="30" t="s">
        <v>265</v>
      </c>
      <c r="D63" s="29">
        <v>2900</v>
      </c>
      <c r="E63" s="31">
        <v>40532</v>
      </c>
      <c r="F63" s="29" t="s">
        <v>17</v>
      </c>
      <c r="G63" s="32" t="s">
        <v>18</v>
      </c>
      <c r="H63" s="29">
        <v>5</v>
      </c>
      <c r="I63" s="29">
        <v>5</v>
      </c>
      <c r="J63" s="29">
        <v>5</v>
      </c>
      <c r="K63" s="33">
        <v>60</v>
      </c>
    </row>
    <row r="64" spans="1:11" ht="16.5" customHeight="1" x14ac:dyDescent="0.35">
      <c r="A64" s="28">
        <v>53</v>
      </c>
      <c r="B64" s="29">
        <v>55</v>
      </c>
      <c r="C64" s="30" t="s">
        <v>266</v>
      </c>
      <c r="D64" s="29">
        <v>2800</v>
      </c>
      <c r="E64" s="31">
        <v>31139</v>
      </c>
      <c r="F64" s="29" t="s">
        <v>42</v>
      </c>
      <c r="G64" s="32" t="s">
        <v>18</v>
      </c>
      <c r="H64" s="29">
        <v>19</v>
      </c>
      <c r="I64" s="29">
        <v>3</v>
      </c>
      <c r="J64" s="29">
        <v>3</v>
      </c>
      <c r="K64" s="33">
        <v>55</v>
      </c>
    </row>
    <row r="65" spans="1:11" ht="16.5" customHeight="1" x14ac:dyDescent="0.35">
      <c r="A65" s="28">
        <v>54</v>
      </c>
      <c r="B65" s="29">
        <v>53</v>
      </c>
      <c r="C65" s="30" t="s">
        <v>267</v>
      </c>
      <c r="D65" s="29">
        <v>3267</v>
      </c>
      <c r="E65" s="31">
        <v>40590</v>
      </c>
      <c r="F65" s="29" t="s">
        <v>34</v>
      </c>
      <c r="G65" s="32" t="s">
        <v>18</v>
      </c>
      <c r="H65" s="29">
        <v>2</v>
      </c>
      <c r="I65" s="29">
        <v>2</v>
      </c>
      <c r="J65" s="29">
        <v>2</v>
      </c>
      <c r="K65" s="33">
        <v>53</v>
      </c>
    </row>
    <row r="66" spans="1:11" ht="16.5" customHeight="1" x14ac:dyDescent="0.35">
      <c r="A66" s="28">
        <v>55</v>
      </c>
      <c r="B66" s="29">
        <v>52</v>
      </c>
      <c r="C66" s="30" t="s">
        <v>268</v>
      </c>
      <c r="D66" s="29">
        <v>3064</v>
      </c>
      <c r="E66" s="31">
        <v>40701</v>
      </c>
      <c r="F66" s="29" t="s">
        <v>17</v>
      </c>
      <c r="G66" s="32" t="s">
        <v>18</v>
      </c>
      <c r="H66" s="29">
        <v>2</v>
      </c>
      <c r="I66" s="29">
        <v>2</v>
      </c>
      <c r="J66" s="29">
        <v>2</v>
      </c>
      <c r="K66" s="33">
        <v>52</v>
      </c>
    </row>
    <row r="67" spans="1:11" ht="16.5" customHeight="1" x14ac:dyDescent="0.35">
      <c r="A67" s="28">
        <v>56</v>
      </c>
      <c r="B67" s="29">
        <v>50</v>
      </c>
      <c r="C67" s="30" t="s">
        <v>269</v>
      </c>
      <c r="D67" s="29">
        <v>3045</v>
      </c>
      <c r="E67" s="31">
        <v>33398</v>
      </c>
      <c r="F67" s="29" t="s">
        <v>34</v>
      </c>
      <c r="G67" s="32" t="s">
        <v>18</v>
      </c>
      <c r="H67" s="29">
        <v>16</v>
      </c>
      <c r="I67" s="29">
        <v>7</v>
      </c>
      <c r="J67" s="29">
        <v>7</v>
      </c>
      <c r="K67" s="33">
        <v>50</v>
      </c>
    </row>
    <row r="68" spans="1:11" ht="16.5" customHeight="1" x14ac:dyDescent="0.35">
      <c r="A68" s="28">
        <v>57</v>
      </c>
      <c r="B68" s="29">
        <v>46</v>
      </c>
      <c r="C68" s="30" t="s">
        <v>270</v>
      </c>
      <c r="D68" s="29">
        <v>2938</v>
      </c>
      <c r="E68" s="31">
        <v>40546</v>
      </c>
      <c r="F68" s="29" t="s">
        <v>17</v>
      </c>
      <c r="G68" s="32" t="s">
        <v>18</v>
      </c>
      <c r="H68" s="29">
        <v>2</v>
      </c>
      <c r="I68" s="29">
        <v>2</v>
      </c>
      <c r="J68" s="29">
        <v>2</v>
      </c>
      <c r="K68" s="33">
        <v>46</v>
      </c>
    </row>
    <row r="69" spans="1:11" ht="16.5" customHeight="1" x14ac:dyDescent="0.35">
      <c r="A69" s="28">
        <v>57</v>
      </c>
      <c r="B69" s="29">
        <v>46</v>
      </c>
      <c r="C69" s="30" t="s">
        <v>271</v>
      </c>
      <c r="D69" s="29">
        <v>116</v>
      </c>
      <c r="E69" s="31">
        <v>31564</v>
      </c>
      <c r="F69" s="29" t="s">
        <v>34</v>
      </c>
      <c r="G69" s="32" t="s">
        <v>18</v>
      </c>
      <c r="H69" s="29">
        <v>131</v>
      </c>
      <c r="I69" s="29">
        <v>2</v>
      </c>
      <c r="J69" s="29">
        <v>2</v>
      </c>
      <c r="K69" s="33">
        <v>46</v>
      </c>
    </row>
    <row r="70" spans="1:11" ht="16.5" customHeight="1" x14ac:dyDescent="0.35">
      <c r="A70" s="28">
        <v>59</v>
      </c>
      <c r="B70" s="29">
        <v>41</v>
      </c>
      <c r="C70" s="30" t="s">
        <v>272</v>
      </c>
      <c r="D70" s="29">
        <v>2798</v>
      </c>
      <c r="E70" s="31">
        <v>32324</v>
      </c>
      <c r="F70" s="29" t="s">
        <v>42</v>
      </c>
      <c r="G70" s="32" t="s">
        <v>18</v>
      </c>
      <c r="H70" s="29">
        <v>12</v>
      </c>
      <c r="I70" s="29">
        <v>2</v>
      </c>
      <c r="J70" s="29">
        <v>2</v>
      </c>
      <c r="K70" s="33">
        <v>41</v>
      </c>
    </row>
    <row r="71" spans="1:11" ht="16.5" customHeight="1" x14ac:dyDescent="0.35">
      <c r="A71" s="28">
        <v>60</v>
      </c>
      <c r="B71" s="29">
        <v>38</v>
      </c>
      <c r="C71" s="30" t="s">
        <v>273</v>
      </c>
      <c r="D71" s="29">
        <v>3266</v>
      </c>
      <c r="E71" s="31">
        <v>40648</v>
      </c>
      <c r="F71" s="29" t="s">
        <v>34</v>
      </c>
      <c r="G71" s="32" t="s">
        <v>18</v>
      </c>
      <c r="H71" s="29">
        <v>1</v>
      </c>
      <c r="I71" s="29">
        <v>1</v>
      </c>
      <c r="J71" s="29">
        <v>1</v>
      </c>
      <c r="K71" s="33">
        <v>38</v>
      </c>
    </row>
    <row r="72" spans="1:11" ht="16.5" customHeight="1" x14ac:dyDescent="0.35">
      <c r="A72" s="28">
        <v>60</v>
      </c>
      <c r="B72" s="29">
        <v>38</v>
      </c>
      <c r="C72" s="30" t="s">
        <v>274</v>
      </c>
      <c r="D72" s="29">
        <v>499</v>
      </c>
      <c r="E72" s="31">
        <v>32922</v>
      </c>
      <c r="F72" s="29" t="s">
        <v>42</v>
      </c>
      <c r="G72" s="32" t="s">
        <v>18</v>
      </c>
      <c r="H72" s="29">
        <v>68</v>
      </c>
      <c r="I72" s="29">
        <v>1</v>
      </c>
      <c r="J72" s="29">
        <v>1</v>
      </c>
      <c r="K72" s="33">
        <v>38</v>
      </c>
    </row>
    <row r="73" spans="1:11" ht="16.5" customHeight="1" x14ac:dyDescent="0.35">
      <c r="A73" s="28">
        <v>60</v>
      </c>
      <c r="B73" s="29">
        <v>38</v>
      </c>
      <c r="C73" s="30" t="s">
        <v>275</v>
      </c>
      <c r="D73" s="29">
        <v>1626</v>
      </c>
      <c r="E73" s="31">
        <v>33078</v>
      </c>
      <c r="F73" s="29" t="s">
        <v>42</v>
      </c>
      <c r="G73" s="32" t="s">
        <v>18</v>
      </c>
      <c r="H73" s="29">
        <v>34</v>
      </c>
      <c r="I73" s="29">
        <v>1</v>
      </c>
      <c r="J73" s="29">
        <v>1</v>
      </c>
      <c r="K73" s="33">
        <v>38</v>
      </c>
    </row>
    <row r="74" spans="1:11" ht="16.5" customHeight="1" x14ac:dyDescent="0.35">
      <c r="A74" s="28">
        <v>63</v>
      </c>
      <c r="B74" s="29">
        <v>37</v>
      </c>
      <c r="C74" s="30" t="s">
        <v>276</v>
      </c>
      <c r="D74" s="29">
        <v>2680</v>
      </c>
      <c r="E74" s="31">
        <v>29620</v>
      </c>
      <c r="F74" s="29" t="s">
        <v>71</v>
      </c>
      <c r="G74" s="32" t="s">
        <v>18</v>
      </c>
      <c r="H74" s="29">
        <v>23</v>
      </c>
      <c r="I74" s="29">
        <v>6</v>
      </c>
      <c r="J74" s="29">
        <v>6</v>
      </c>
      <c r="K74" s="33">
        <v>37</v>
      </c>
    </row>
    <row r="75" spans="1:11" ht="16.5" customHeight="1" x14ac:dyDescent="0.35">
      <c r="A75" s="28">
        <v>64</v>
      </c>
      <c r="B75" s="29">
        <v>33</v>
      </c>
      <c r="C75" s="30" t="s">
        <v>277</v>
      </c>
      <c r="D75" s="29">
        <v>1629</v>
      </c>
      <c r="E75" s="31">
        <v>31537</v>
      </c>
      <c r="F75" s="29" t="s">
        <v>17</v>
      </c>
      <c r="G75" s="32" t="s">
        <v>18</v>
      </c>
      <c r="H75" s="29">
        <v>52</v>
      </c>
      <c r="I75" s="29">
        <v>4</v>
      </c>
      <c r="J75" s="29">
        <v>4</v>
      </c>
      <c r="K75" s="33">
        <v>33</v>
      </c>
    </row>
    <row r="76" spans="1:11" ht="16.5" customHeight="1" x14ac:dyDescent="0.35">
      <c r="A76" s="28">
        <v>65</v>
      </c>
      <c r="B76" s="29">
        <v>27</v>
      </c>
      <c r="C76" s="30" t="s">
        <v>278</v>
      </c>
      <c r="D76" s="29">
        <v>3208</v>
      </c>
      <c r="E76" s="31">
        <v>40037</v>
      </c>
      <c r="F76" s="29" t="s">
        <v>134</v>
      </c>
      <c r="G76" s="32" t="s">
        <v>18</v>
      </c>
      <c r="H76" s="29">
        <v>4</v>
      </c>
      <c r="I76" s="29">
        <v>3</v>
      </c>
      <c r="J76" s="29">
        <v>3</v>
      </c>
      <c r="K76" s="33">
        <v>27</v>
      </c>
    </row>
    <row r="77" spans="1:11" ht="16.5" customHeight="1" x14ac:dyDescent="0.35">
      <c r="A77" s="28">
        <v>65</v>
      </c>
      <c r="B77" s="29">
        <v>27</v>
      </c>
      <c r="C77" s="30" t="s">
        <v>279</v>
      </c>
      <c r="D77" s="29">
        <v>3215</v>
      </c>
      <c r="E77" s="31">
        <v>39884</v>
      </c>
      <c r="F77" s="29" t="s">
        <v>134</v>
      </c>
      <c r="G77" s="32" t="s">
        <v>18</v>
      </c>
      <c r="H77" s="29">
        <v>4</v>
      </c>
      <c r="I77" s="29">
        <v>3</v>
      </c>
      <c r="J77" s="29">
        <v>3</v>
      </c>
      <c r="K77" s="33">
        <v>27</v>
      </c>
    </row>
    <row r="78" spans="1:11" ht="16.5" customHeight="1" x14ac:dyDescent="0.35">
      <c r="A78" s="28">
        <v>67</v>
      </c>
      <c r="B78" s="29">
        <v>26</v>
      </c>
      <c r="C78" s="30" t="s">
        <v>280</v>
      </c>
      <c r="D78" s="29">
        <v>3682</v>
      </c>
      <c r="E78" s="31">
        <v>32527</v>
      </c>
      <c r="F78" s="29" t="s">
        <v>23</v>
      </c>
      <c r="G78" s="32" t="s">
        <v>18</v>
      </c>
      <c r="H78" s="29">
        <v>2</v>
      </c>
      <c r="I78" s="29">
        <v>2</v>
      </c>
      <c r="J78" s="29">
        <v>2</v>
      </c>
      <c r="K78" s="33">
        <v>26</v>
      </c>
    </row>
    <row r="79" spans="1:11" ht="16.5" customHeight="1" x14ac:dyDescent="0.35">
      <c r="A79" s="28">
        <v>68</v>
      </c>
      <c r="B79" s="29">
        <v>24</v>
      </c>
      <c r="C79" s="30" t="s">
        <v>281</v>
      </c>
      <c r="D79" s="29">
        <v>2924</v>
      </c>
      <c r="E79" s="31">
        <v>30939</v>
      </c>
      <c r="F79" s="29" t="s">
        <v>71</v>
      </c>
      <c r="G79" s="32" t="s">
        <v>18</v>
      </c>
      <c r="H79" s="29">
        <v>14</v>
      </c>
      <c r="I79" s="29">
        <v>4</v>
      </c>
      <c r="J79" s="29">
        <v>4</v>
      </c>
      <c r="K79" s="33">
        <v>24</v>
      </c>
    </row>
    <row r="80" spans="1:11" ht="16.5" customHeight="1" x14ac:dyDescent="0.35">
      <c r="A80" s="28">
        <v>69</v>
      </c>
      <c r="B80" s="29">
        <v>23</v>
      </c>
      <c r="C80" s="30" t="s">
        <v>282</v>
      </c>
      <c r="D80" s="29">
        <v>3604</v>
      </c>
      <c r="E80" s="31">
        <v>29912</v>
      </c>
      <c r="F80" s="29" t="s">
        <v>36</v>
      </c>
      <c r="G80" s="32" t="s">
        <v>18</v>
      </c>
      <c r="H80" s="29">
        <v>1</v>
      </c>
      <c r="I80" s="29">
        <v>1</v>
      </c>
      <c r="J80" s="29">
        <v>1</v>
      </c>
      <c r="K80" s="33">
        <v>23</v>
      </c>
    </row>
    <row r="81" spans="1:11" ht="16.5" customHeight="1" x14ac:dyDescent="0.35">
      <c r="A81" s="28">
        <v>69</v>
      </c>
      <c r="B81" s="29">
        <v>23</v>
      </c>
      <c r="C81" s="30" t="s">
        <v>283</v>
      </c>
      <c r="D81" s="29">
        <v>2891</v>
      </c>
      <c r="E81" s="31">
        <v>28662</v>
      </c>
      <c r="F81" s="29" t="s">
        <v>34</v>
      </c>
      <c r="G81" s="32" t="s">
        <v>18</v>
      </c>
      <c r="H81" s="29">
        <v>14</v>
      </c>
      <c r="I81" s="29">
        <v>4</v>
      </c>
      <c r="J81" s="29">
        <v>4</v>
      </c>
      <c r="K81" s="33">
        <v>23</v>
      </c>
    </row>
    <row r="82" spans="1:11" ht="16.5" customHeight="1" x14ac:dyDescent="0.35">
      <c r="A82" s="28">
        <v>69</v>
      </c>
      <c r="B82" s="29">
        <v>23</v>
      </c>
      <c r="C82" s="30" t="s">
        <v>284</v>
      </c>
      <c r="D82" s="29">
        <v>2977</v>
      </c>
      <c r="E82" s="31">
        <v>40735</v>
      </c>
      <c r="F82" s="29" t="s">
        <v>20</v>
      </c>
      <c r="G82" s="32" t="s">
        <v>18</v>
      </c>
      <c r="H82" s="29">
        <v>1</v>
      </c>
      <c r="I82" s="29">
        <v>1</v>
      </c>
      <c r="J82" s="29">
        <v>1</v>
      </c>
      <c r="K82" s="33">
        <v>23</v>
      </c>
    </row>
    <row r="83" spans="1:11" ht="16.5" customHeight="1" x14ac:dyDescent="0.35">
      <c r="A83" s="28">
        <v>69</v>
      </c>
      <c r="B83" s="29">
        <v>23</v>
      </c>
      <c r="C83" s="30" t="s">
        <v>285</v>
      </c>
      <c r="D83" s="29">
        <v>35</v>
      </c>
      <c r="E83" s="31">
        <v>30360</v>
      </c>
      <c r="F83" s="29" t="s">
        <v>17</v>
      </c>
      <c r="G83" s="32" t="s">
        <v>18</v>
      </c>
      <c r="H83" s="29">
        <v>184</v>
      </c>
      <c r="I83" s="29">
        <v>1</v>
      </c>
      <c r="J83" s="29">
        <v>1</v>
      </c>
      <c r="K83" s="33">
        <v>23</v>
      </c>
    </row>
    <row r="84" spans="1:11" ht="16.5" customHeight="1" x14ac:dyDescent="0.35">
      <c r="A84" s="28">
        <v>69</v>
      </c>
      <c r="B84" s="29">
        <v>23</v>
      </c>
      <c r="C84" s="30" t="s">
        <v>286</v>
      </c>
      <c r="D84" s="29">
        <v>2627</v>
      </c>
      <c r="E84" s="31">
        <v>40221</v>
      </c>
      <c r="F84" s="29" t="s">
        <v>17</v>
      </c>
      <c r="G84" s="32" t="s">
        <v>18</v>
      </c>
      <c r="H84" s="29">
        <v>1</v>
      </c>
      <c r="I84" s="29">
        <v>1</v>
      </c>
      <c r="J84" s="29">
        <v>1</v>
      </c>
      <c r="K84" s="33">
        <v>23</v>
      </c>
    </row>
    <row r="85" spans="1:11" ht="16.5" customHeight="1" x14ac:dyDescent="0.35">
      <c r="A85" s="28">
        <v>69</v>
      </c>
      <c r="B85" s="29">
        <v>23</v>
      </c>
      <c r="C85" s="30" t="s">
        <v>287</v>
      </c>
      <c r="D85" s="29">
        <v>562</v>
      </c>
      <c r="E85" s="31">
        <v>32973</v>
      </c>
      <c r="F85" s="29" t="s">
        <v>17</v>
      </c>
      <c r="G85" s="32" t="s">
        <v>18</v>
      </c>
      <c r="H85" s="29">
        <v>73</v>
      </c>
      <c r="I85" s="29">
        <v>3</v>
      </c>
      <c r="J85" s="29">
        <v>3</v>
      </c>
      <c r="K85" s="33">
        <v>23</v>
      </c>
    </row>
    <row r="86" spans="1:11" ht="16.5" customHeight="1" x14ac:dyDescent="0.35">
      <c r="A86" s="28">
        <v>75</v>
      </c>
      <c r="B86" s="29">
        <v>22</v>
      </c>
      <c r="C86" s="30" t="s">
        <v>288</v>
      </c>
      <c r="D86" s="29">
        <v>3505</v>
      </c>
      <c r="E86" s="31">
        <v>40234</v>
      </c>
      <c r="F86" s="29" t="s">
        <v>20</v>
      </c>
      <c r="G86" s="32" t="s">
        <v>18</v>
      </c>
      <c r="H86" s="29">
        <v>2</v>
      </c>
      <c r="I86" s="29">
        <v>2</v>
      </c>
      <c r="J86" s="29">
        <v>2</v>
      </c>
      <c r="K86" s="33">
        <v>22</v>
      </c>
    </row>
    <row r="87" spans="1:11" ht="16.5" customHeight="1" x14ac:dyDescent="0.35">
      <c r="A87" s="28">
        <v>75</v>
      </c>
      <c r="B87" s="29">
        <v>22</v>
      </c>
      <c r="C87" s="30" t="s">
        <v>289</v>
      </c>
      <c r="D87" s="29">
        <v>3503</v>
      </c>
      <c r="E87" s="31">
        <v>40477</v>
      </c>
      <c r="F87" s="29" t="s">
        <v>20</v>
      </c>
      <c r="G87" s="32" t="s">
        <v>18</v>
      </c>
      <c r="H87" s="29">
        <v>2</v>
      </c>
      <c r="I87" s="29">
        <v>2</v>
      </c>
      <c r="J87" s="29">
        <v>2</v>
      </c>
      <c r="K87" s="33">
        <v>22</v>
      </c>
    </row>
    <row r="88" spans="1:11" ht="16.5" customHeight="1" x14ac:dyDescent="0.35">
      <c r="A88" s="28">
        <v>77</v>
      </c>
      <c r="B88" s="29">
        <v>20</v>
      </c>
      <c r="C88" s="30" t="s">
        <v>290</v>
      </c>
      <c r="D88" s="29">
        <v>3495</v>
      </c>
      <c r="E88" s="31">
        <v>32621</v>
      </c>
      <c r="F88" s="29" t="s">
        <v>34</v>
      </c>
      <c r="G88" s="32" t="s">
        <v>18</v>
      </c>
      <c r="H88" s="29">
        <v>4</v>
      </c>
      <c r="I88" s="29">
        <v>4</v>
      </c>
      <c r="J88" s="29">
        <v>4</v>
      </c>
      <c r="K88" s="33">
        <v>20</v>
      </c>
    </row>
    <row r="89" spans="1:11" ht="16.5" customHeight="1" x14ac:dyDescent="0.35">
      <c r="A89" s="28">
        <v>78</v>
      </c>
      <c r="B89" s="29">
        <v>19</v>
      </c>
      <c r="C89" s="30" t="s">
        <v>291</v>
      </c>
      <c r="D89" s="29">
        <v>76</v>
      </c>
      <c r="E89" s="31">
        <v>33827</v>
      </c>
      <c r="F89" s="29" t="s">
        <v>138</v>
      </c>
      <c r="G89" s="32" t="s">
        <v>18</v>
      </c>
      <c r="H89" s="29">
        <v>37</v>
      </c>
      <c r="I89" s="29">
        <v>3</v>
      </c>
      <c r="J89" s="29">
        <v>3</v>
      </c>
      <c r="K89" s="33">
        <v>19</v>
      </c>
    </row>
    <row r="90" spans="1:11" ht="16.5" customHeight="1" x14ac:dyDescent="0.35">
      <c r="A90" s="28">
        <v>79</v>
      </c>
      <c r="B90" s="29">
        <v>17</v>
      </c>
      <c r="C90" s="30" t="s">
        <v>292</v>
      </c>
      <c r="D90" s="29">
        <v>2757</v>
      </c>
      <c r="E90" s="31">
        <v>30947</v>
      </c>
      <c r="F90" s="29" t="s">
        <v>71</v>
      </c>
      <c r="G90" s="32" t="s">
        <v>18</v>
      </c>
      <c r="H90" s="29">
        <v>15</v>
      </c>
      <c r="I90" s="29">
        <v>5</v>
      </c>
      <c r="J90" s="29">
        <v>5</v>
      </c>
      <c r="K90" s="33">
        <v>17</v>
      </c>
    </row>
    <row r="91" spans="1:11" ht="16.5" customHeight="1" x14ac:dyDescent="0.35">
      <c r="A91" s="28">
        <v>79</v>
      </c>
      <c r="B91" s="29">
        <v>17</v>
      </c>
      <c r="C91" s="30" t="s">
        <v>293</v>
      </c>
      <c r="D91" s="29">
        <v>3496</v>
      </c>
      <c r="E91" s="31">
        <v>33490</v>
      </c>
      <c r="F91" s="29" t="s">
        <v>34</v>
      </c>
      <c r="G91" s="32" t="s">
        <v>18</v>
      </c>
      <c r="H91" s="29">
        <v>4</v>
      </c>
      <c r="I91" s="29">
        <v>4</v>
      </c>
      <c r="J91" s="29">
        <v>4</v>
      </c>
      <c r="K91" s="33">
        <v>17</v>
      </c>
    </row>
    <row r="92" spans="1:11" ht="16.5" customHeight="1" x14ac:dyDescent="0.35">
      <c r="A92" s="28">
        <v>81</v>
      </c>
      <c r="B92" s="29">
        <v>15</v>
      </c>
      <c r="C92" s="30" t="s">
        <v>294</v>
      </c>
      <c r="D92" s="29">
        <v>3608</v>
      </c>
      <c r="E92" s="31">
        <v>40500</v>
      </c>
      <c r="F92" s="29" t="s">
        <v>34</v>
      </c>
      <c r="G92" s="32" t="s">
        <v>18</v>
      </c>
      <c r="H92" s="29">
        <v>1</v>
      </c>
      <c r="I92" s="29">
        <v>1</v>
      </c>
      <c r="J92" s="29">
        <v>1</v>
      </c>
      <c r="K92" s="33">
        <v>15</v>
      </c>
    </row>
    <row r="93" spans="1:11" ht="16.5" customHeight="1" x14ac:dyDescent="0.35">
      <c r="A93" s="28">
        <v>82</v>
      </c>
      <c r="B93" s="29">
        <v>14</v>
      </c>
      <c r="C93" s="30" t="s">
        <v>295</v>
      </c>
      <c r="D93" s="29">
        <v>3582</v>
      </c>
      <c r="E93" s="31">
        <v>31101</v>
      </c>
      <c r="F93" s="29" t="s">
        <v>36</v>
      </c>
      <c r="G93" s="32" t="s">
        <v>18</v>
      </c>
      <c r="H93" s="29">
        <v>1</v>
      </c>
      <c r="I93" s="29">
        <v>1</v>
      </c>
      <c r="J93" s="29">
        <v>1</v>
      </c>
      <c r="K93" s="33">
        <v>14</v>
      </c>
    </row>
    <row r="94" spans="1:11" ht="16.5" customHeight="1" x14ac:dyDescent="0.35">
      <c r="A94" s="28">
        <v>82</v>
      </c>
      <c r="B94" s="29">
        <v>14</v>
      </c>
      <c r="C94" s="30" t="s">
        <v>296</v>
      </c>
      <c r="D94" s="29">
        <v>1220</v>
      </c>
      <c r="E94" s="31">
        <v>37746</v>
      </c>
      <c r="F94" s="29" t="s">
        <v>36</v>
      </c>
      <c r="G94" s="32" t="s">
        <v>18</v>
      </c>
      <c r="H94" s="29">
        <v>2</v>
      </c>
      <c r="I94" s="29">
        <v>1</v>
      </c>
      <c r="J94" s="29">
        <v>1</v>
      </c>
      <c r="K94" s="33">
        <v>14</v>
      </c>
    </row>
    <row r="95" spans="1:11" ht="16.5" customHeight="1" x14ac:dyDescent="0.35">
      <c r="A95" s="28">
        <v>82</v>
      </c>
      <c r="B95" s="29">
        <v>14</v>
      </c>
      <c r="C95" s="30" t="s">
        <v>297</v>
      </c>
      <c r="D95" s="29">
        <v>2972</v>
      </c>
      <c r="E95" s="31">
        <v>40463</v>
      </c>
      <c r="F95" s="29" t="s">
        <v>20</v>
      </c>
      <c r="G95" s="32" t="s">
        <v>18</v>
      </c>
      <c r="H95" s="29">
        <v>1</v>
      </c>
      <c r="I95" s="29">
        <v>1</v>
      </c>
      <c r="J95" s="29">
        <v>1</v>
      </c>
      <c r="K95" s="33">
        <v>14</v>
      </c>
    </row>
    <row r="96" spans="1:11" ht="16.5" customHeight="1" x14ac:dyDescent="0.35">
      <c r="A96" s="28">
        <v>82</v>
      </c>
      <c r="B96" s="29">
        <v>14</v>
      </c>
      <c r="C96" s="30" t="s">
        <v>298</v>
      </c>
      <c r="D96" s="29">
        <v>3209</v>
      </c>
      <c r="E96" s="31">
        <v>40172</v>
      </c>
      <c r="F96" s="29" t="s">
        <v>134</v>
      </c>
      <c r="G96" s="32" t="s">
        <v>18</v>
      </c>
      <c r="H96" s="29">
        <v>1</v>
      </c>
      <c r="I96" s="29">
        <v>1</v>
      </c>
      <c r="J96" s="29">
        <v>1</v>
      </c>
      <c r="K96" s="33">
        <v>14</v>
      </c>
    </row>
    <row r="97" spans="1:11" ht="16.5" customHeight="1" x14ac:dyDescent="0.35">
      <c r="A97" s="28">
        <v>86</v>
      </c>
      <c r="B97" s="29">
        <v>13</v>
      </c>
      <c r="C97" s="30" t="s">
        <v>299</v>
      </c>
      <c r="D97" s="29">
        <v>1426</v>
      </c>
      <c r="E97" s="31">
        <v>29624</v>
      </c>
      <c r="F97" s="29" t="s">
        <v>17</v>
      </c>
      <c r="G97" s="32" t="s">
        <v>18</v>
      </c>
      <c r="H97" s="29">
        <v>77</v>
      </c>
      <c r="I97" s="29">
        <v>3</v>
      </c>
      <c r="J97" s="29">
        <v>3</v>
      </c>
      <c r="K97" s="33">
        <v>13</v>
      </c>
    </row>
    <row r="98" spans="1:11" ht="16.5" customHeight="1" x14ac:dyDescent="0.35">
      <c r="A98" s="28">
        <v>86</v>
      </c>
      <c r="B98" s="29">
        <v>13</v>
      </c>
      <c r="C98" s="30" t="s">
        <v>300</v>
      </c>
      <c r="D98" s="29">
        <v>2954</v>
      </c>
      <c r="E98" s="31">
        <v>28220</v>
      </c>
      <c r="F98" s="29" t="s">
        <v>71</v>
      </c>
      <c r="G98" s="32" t="s">
        <v>18</v>
      </c>
      <c r="H98" s="29">
        <v>14</v>
      </c>
      <c r="I98" s="29">
        <v>5</v>
      </c>
      <c r="J98" s="29">
        <v>5</v>
      </c>
      <c r="K98" s="33">
        <v>13</v>
      </c>
    </row>
    <row r="99" spans="1:11" ht="16.5" customHeight="1" x14ac:dyDescent="0.35">
      <c r="A99" s="28">
        <v>88</v>
      </c>
      <c r="B99" s="29">
        <v>10</v>
      </c>
      <c r="C99" s="30" t="s">
        <v>301</v>
      </c>
      <c r="D99" s="29">
        <v>2555</v>
      </c>
      <c r="E99" s="31">
        <v>30172</v>
      </c>
      <c r="F99" s="29" t="s">
        <v>42</v>
      </c>
      <c r="G99" s="32" t="s">
        <v>18</v>
      </c>
      <c r="H99" s="29">
        <v>5</v>
      </c>
      <c r="I99" s="29">
        <v>2</v>
      </c>
      <c r="J99" s="29">
        <v>2</v>
      </c>
      <c r="K99" s="33">
        <v>10</v>
      </c>
    </row>
    <row r="100" spans="1:11" ht="16.5" customHeight="1" x14ac:dyDescent="0.35">
      <c r="A100" s="28">
        <v>88</v>
      </c>
      <c r="B100" s="29">
        <v>10</v>
      </c>
      <c r="C100" s="30" t="s">
        <v>302</v>
      </c>
      <c r="D100" s="29">
        <v>1240</v>
      </c>
      <c r="E100" s="31">
        <v>30937</v>
      </c>
      <c r="F100" s="29" t="s">
        <v>34</v>
      </c>
      <c r="G100" s="32" t="s">
        <v>18</v>
      </c>
      <c r="H100" s="29">
        <v>11</v>
      </c>
      <c r="I100" s="29">
        <v>2</v>
      </c>
      <c r="J100" s="29">
        <v>2</v>
      </c>
      <c r="K100" s="33">
        <v>10</v>
      </c>
    </row>
    <row r="101" spans="1:11" ht="16.5" customHeight="1" x14ac:dyDescent="0.35">
      <c r="A101" s="28">
        <v>88</v>
      </c>
      <c r="B101" s="29">
        <v>10</v>
      </c>
      <c r="C101" s="30" t="s">
        <v>303</v>
      </c>
      <c r="D101" s="29">
        <v>2962</v>
      </c>
      <c r="E101" s="31">
        <v>30413</v>
      </c>
      <c r="F101" s="29" t="s">
        <v>42</v>
      </c>
      <c r="G101" s="32" t="s">
        <v>18</v>
      </c>
      <c r="H101" s="29">
        <v>5</v>
      </c>
      <c r="I101" s="29">
        <v>2</v>
      </c>
      <c r="J101" s="29">
        <v>2</v>
      </c>
      <c r="K101" s="33">
        <v>10</v>
      </c>
    </row>
    <row r="102" spans="1:11" ht="16.5" customHeight="1" x14ac:dyDescent="0.35">
      <c r="A102" s="28">
        <v>88</v>
      </c>
      <c r="B102" s="29">
        <v>10</v>
      </c>
      <c r="C102" s="30" t="s">
        <v>304</v>
      </c>
      <c r="D102" s="29">
        <v>3613</v>
      </c>
      <c r="E102" s="31">
        <v>35632</v>
      </c>
      <c r="F102" s="29" t="s">
        <v>34</v>
      </c>
      <c r="G102" s="32" t="s">
        <v>18</v>
      </c>
      <c r="H102" s="29">
        <v>2</v>
      </c>
      <c r="I102" s="29">
        <v>2</v>
      </c>
      <c r="J102" s="29">
        <v>2</v>
      </c>
      <c r="K102" s="33">
        <v>10</v>
      </c>
    </row>
    <row r="103" spans="1:11" ht="16.5" customHeight="1" x14ac:dyDescent="0.35">
      <c r="A103" s="28">
        <v>88</v>
      </c>
      <c r="B103" s="29">
        <v>10</v>
      </c>
      <c r="C103" s="30" t="s">
        <v>305</v>
      </c>
      <c r="D103" s="29">
        <v>2960</v>
      </c>
      <c r="E103" s="31">
        <v>32305</v>
      </c>
      <c r="F103" s="29" t="s">
        <v>42</v>
      </c>
      <c r="G103" s="32" t="s">
        <v>18</v>
      </c>
      <c r="H103" s="29">
        <v>11</v>
      </c>
      <c r="I103" s="29">
        <v>2</v>
      </c>
      <c r="J103" s="29">
        <v>2</v>
      </c>
      <c r="K103" s="33">
        <v>10</v>
      </c>
    </row>
    <row r="104" spans="1:11" ht="16.5" customHeight="1" x14ac:dyDescent="0.35">
      <c r="A104" s="28">
        <v>93</v>
      </c>
      <c r="B104" s="29">
        <v>9</v>
      </c>
      <c r="C104" s="30" t="s">
        <v>306</v>
      </c>
      <c r="D104" s="29">
        <v>555</v>
      </c>
      <c r="E104" s="31">
        <v>31017</v>
      </c>
      <c r="F104" s="29" t="s">
        <v>307</v>
      </c>
      <c r="G104" s="32" t="s">
        <v>18</v>
      </c>
      <c r="H104" s="29">
        <v>4</v>
      </c>
      <c r="I104" s="29">
        <v>2</v>
      </c>
      <c r="J104" s="29">
        <v>2</v>
      </c>
      <c r="K104" s="33">
        <v>9</v>
      </c>
    </row>
    <row r="105" spans="1:11" ht="16.5" customHeight="1" x14ac:dyDescent="0.35">
      <c r="A105" s="28">
        <v>94</v>
      </c>
      <c r="B105" s="29">
        <v>8</v>
      </c>
      <c r="C105" s="30" t="s">
        <v>308</v>
      </c>
      <c r="D105" s="29">
        <v>3216</v>
      </c>
      <c r="E105" s="31">
        <v>40655</v>
      </c>
      <c r="F105" s="29" t="s">
        <v>42</v>
      </c>
      <c r="G105" s="32" t="s">
        <v>18</v>
      </c>
      <c r="H105" s="29">
        <v>1</v>
      </c>
      <c r="I105" s="29">
        <v>1</v>
      </c>
      <c r="J105" s="29">
        <v>1</v>
      </c>
      <c r="K105" s="33">
        <v>8</v>
      </c>
    </row>
    <row r="106" spans="1:11" ht="16.5" customHeight="1" x14ac:dyDescent="0.35">
      <c r="A106" s="28">
        <v>94</v>
      </c>
      <c r="B106" s="29">
        <v>8</v>
      </c>
      <c r="C106" s="30" t="s">
        <v>309</v>
      </c>
      <c r="D106" s="29">
        <v>2587</v>
      </c>
      <c r="E106" s="31">
        <v>36666</v>
      </c>
      <c r="F106" s="29" t="s">
        <v>34</v>
      </c>
      <c r="G106" s="32" t="s">
        <v>18</v>
      </c>
      <c r="H106" s="29">
        <v>4</v>
      </c>
      <c r="I106" s="29">
        <v>1</v>
      </c>
      <c r="J106" s="29">
        <v>1</v>
      </c>
      <c r="K106" s="33">
        <v>8</v>
      </c>
    </row>
    <row r="107" spans="1:11" ht="16.5" customHeight="1" x14ac:dyDescent="0.35">
      <c r="A107" s="28">
        <v>94</v>
      </c>
      <c r="B107" s="29">
        <v>8</v>
      </c>
      <c r="C107" s="30" t="s">
        <v>310</v>
      </c>
      <c r="D107" s="29">
        <v>3179</v>
      </c>
      <c r="E107" s="31">
        <v>37231</v>
      </c>
      <c r="F107" s="29" t="s">
        <v>42</v>
      </c>
      <c r="G107" s="32" t="s">
        <v>18</v>
      </c>
      <c r="H107" s="29">
        <v>7</v>
      </c>
      <c r="I107" s="29">
        <v>1</v>
      </c>
      <c r="J107" s="29">
        <v>1</v>
      </c>
      <c r="K107" s="33">
        <v>8</v>
      </c>
    </row>
    <row r="108" spans="1:11" ht="16.5" customHeight="1" x14ac:dyDescent="0.35">
      <c r="A108" s="28">
        <v>94</v>
      </c>
      <c r="B108" s="29">
        <v>8</v>
      </c>
      <c r="C108" s="30" t="s">
        <v>311</v>
      </c>
      <c r="D108" s="29">
        <v>3612</v>
      </c>
      <c r="E108" s="31">
        <v>34442</v>
      </c>
      <c r="F108" s="29" t="s">
        <v>17</v>
      </c>
      <c r="G108" s="32" t="s">
        <v>18</v>
      </c>
      <c r="H108" s="29">
        <v>1</v>
      </c>
      <c r="I108" s="29">
        <v>1</v>
      </c>
      <c r="J108" s="29">
        <v>1</v>
      </c>
      <c r="K108" s="33">
        <v>8</v>
      </c>
    </row>
    <row r="109" spans="1:11" ht="16.5" customHeight="1" x14ac:dyDescent="0.35">
      <c r="A109" s="28">
        <v>94</v>
      </c>
      <c r="B109" s="29">
        <v>8</v>
      </c>
      <c r="C109" s="30" t="s">
        <v>312</v>
      </c>
      <c r="D109" s="29">
        <v>3172</v>
      </c>
      <c r="E109" s="31">
        <v>32532</v>
      </c>
      <c r="F109" s="29" t="s">
        <v>34</v>
      </c>
      <c r="G109" s="32" t="s">
        <v>18</v>
      </c>
      <c r="H109" s="29">
        <v>3</v>
      </c>
      <c r="I109" s="29">
        <v>1</v>
      </c>
      <c r="J109" s="29">
        <v>1</v>
      </c>
      <c r="K109" s="33">
        <v>8</v>
      </c>
    </row>
    <row r="110" spans="1:11" ht="16.5" customHeight="1" x14ac:dyDescent="0.35">
      <c r="A110" s="28">
        <v>94</v>
      </c>
      <c r="B110" s="29">
        <v>8</v>
      </c>
      <c r="C110" s="30" t="s">
        <v>313</v>
      </c>
      <c r="D110" s="29">
        <v>3610</v>
      </c>
      <c r="E110" s="31">
        <v>39973</v>
      </c>
      <c r="F110" s="29" t="s">
        <v>34</v>
      </c>
      <c r="G110" s="32" t="s">
        <v>18</v>
      </c>
      <c r="H110" s="29">
        <v>1</v>
      </c>
      <c r="I110" s="29">
        <v>1</v>
      </c>
      <c r="J110" s="29">
        <v>1</v>
      </c>
      <c r="K110" s="33">
        <v>8</v>
      </c>
    </row>
    <row r="111" spans="1:11" ht="16.5" customHeight="1" x14ac:dyDescent="0.35">
      <c r="A111" s="28">
        <v>94</v>
      </c>
      <c r="B111" s="29">
        <v>8</v>
      </c>
      <c r="C111" s="30" t="s">
        <v>314</v>
      </c>
      <c r="D111" s="29">
        <v>848</v>
      </c>
      <c r="E111" s="31">
        <v>29181</v>
      </c>
      <c r="F111" s="29" t="s">
        <v>34</v>
      </c>
      <c r="G111" s="32" t="s">
        <v>18</v>
      </c>
      <c r="H111" s="29">
        <v>7</v>
      </c>
      <c r="I111" s="29">
        <v>1</v>
      </c>
      <c r="J111" s="29">
        <v>1</v>
      </c>
      <c r="K111" s="33">
        <v>8</v>
      </c>
    </row>
    <row r="112" spans="1:11" ht="16.5" customHeight="1" x14ac:dyDescent="0.35">
      <c r="A112" s="28">
        <v>101</v>
      </c>
      <c r="B112" s="29">
        <v>7</v>
      </c>
      <c r="C112" s="30" t="s">
        <v>315</v>
      </c>
      <c r="D112" s="29">
        <v>1570</v>
      </c>
      <c r="E112" s="31">
        <v>36607</v>
      </c>
      <c r="F112" s="29" t="s">
        <v>138</v>
      </c>
      <c r="G112" s="32" t="s">
        <v>18</v>
      </c>
      <c r="H112" s="29">
        <v>20</v>
      </c>
      <c r="I112" s="29">
        <v>1</v>
      </c>
      <c r="J112" s="29">
        <v>1</v>
      </c>
      <c r="K112" s="33">
        <v>7</v>
      </c>
    </row>
    <row r="113" spans="1:11" ht="16.5" customHeight="1" x14ac:dyDescent="0.35">
      <c r="A113" s="28">
        <v>102</v>
      </c>
      <c r="B113" s="29">
        <v>4</v>
      </c>
      <c r="C113" s="30" t="s">
        <v>316</v>
      </c>
      <c r="D113" s="29">
        <v>3281</v>
      </c>
      <c r="E113" s="31">
        <v>30387</v>
      </c>
      <c r="F113" s="29" t="s">
        <v>317</v>
      </c>
      <c r="G113" s="32" t="s">
        <v>18</v>
      </c>
      <c r="H113" s="29">
        <v>4</v>
      </c>
      <c r="I113" s="29">
        <v>2</v>
      </c>
      <c r="J113" s="29">
        <v>2</v>
      </c>
      <c r="K113" s="33">
        <v>4</v>
      </c>
    </row>
    <row r="114" spans="1:11" ht="16.5" customHeight="1" x14ac:dyDescent="0.35">
      <c r="A114" s="28">
        <v>103</v>
      </c>
      <c r="B114" s="29">
        <v>3</v>
      </c>
      <c r="C114" s="30" t="s">
        <v>318</v>
      </c>
      <c r="D114" s="29">
        <v>3177</v>
      </c>
      <c r="E114" s="31">
        <v>31609</v>
      </c>
      <c r="F114" s="29" t="s">
        <v>42</v>
      </c>
      <c r="G114" s="32" t="s">
        <v>18</v>
      </c>
      <c r="H114" s="29">
        <v>3</v>
      </c>
      <c r="I114" s="29">
        <v>1</v>
      </c>
      <c r="J114" s="29">
        <v>1</v>
      </c>
      <c r="K114" s="33">
        <v>3</v>
      </c>
    </row>
    <row r="115" spans="1:11" ht="16.5" customHeight="1" x14ac:dyDescent="0.35">
      <c r="A115" s="28">
        <v>103</v>
      </c>
      <c r="B115" s="29">
        <v>3</v>
      </c>
      <c r="C115" s="30" t="s">
        <v>319</v>
      </c>
      <c r="D115" s="29">
        <v>3149</v>
      </c>
      <c r="E115" s="31">
        <v>39715</v>
      </c>
      <c r="F115" s="29" t="s">
        <v>61</v>
      </c>
      <c r="G115" s="32" t="s">
        <v>18</v>
      </c>
      <c r="H115" s="29">
        <v>7</v>
      </c>
      <c r="I115" s="29">
        <v>1</v>
      </c>
      <c r="J115" s="29">
        <v>1</v>
      </c>
      <c r="K115" s="33">
        <v>3</v>
      </c>
    </row>
    <row r="116" spans="1:11" ht="16.5" customHeight="1" x14ac:dyDescent="0.35">
      <c r="A116" s="28">
        <v>103</v>
      </c>
      <c r="B116" s="29">
        <v>3</v>
      </c>
      <c r="C116" s="30" t="s">
        <v>320</v>
      </c>
      <c r="D116" s="29">
        <v>3704</v>
      </c>
      <c r="E116" s="31">
        <v>30520</v>
      </c>
      <c r="F116" s="29" t="s">
        <v>167</v>
      </c>
      <c r="G116" s="32" t="s">
        <v>18</v>
      </c>
      <c r="H116" s="29">
        <v>1</v>
      </c>
      <c r="I116" s="29">
        <v>1</v>
      </c>
      <c r="J116" s="29">
        <v>1</v>
      </c>
      <c r="K116" s="33">
        <v>3</v>
      </c>
    </row>
    <row r="117" spans="1:11" ht="16.5" customHeight="1" x14ac:dyDescent="0.35">
      <c r="A117" s="28">
        <v>103</v>
      </c>
      <c r="B117" s="29">
        <v>3</v>
      </c>
      <c r="C117" s="30" t="s">
        <v>321</v>
      </c>
      <c r="D117" s="29">
        <v>3519</v>
      </c>
      <c r="E117" s="31">
        <v>34175</v>
      </c>
      <c r="F117" s="29" t="s">
        <v>17</v>
      </c>
      <c r="G117" s="32" t="s">
        <v>18</v>
      </c>
      <c r="H117" s="29">
        <v>1</v>
      </c>
      <c r="I117" s="29">
        <v>1</v>
      </c>
      <c r="J117" s="29">
        <v>1</v>
      </c>
      <c r="K117" s="33">
        <v>3</v>
      </c>
    </row>
    <row r="118" spans="1:11" ht="16.5" customHeight="1" x14ac:dyDescent="0.35">
      <c r="A118" s="28">
        <v>103</v>
      </c>
      <c r="B118" s="29">
        <v>3</v>
      </c>
      <c r="C118" s="30" t="s">
        <v>322</v>
      </c>
      <c r="D118" s="29">
        <v>3245</v>
      </c>
      <c r="E118" s="31">
        <v>31800</v>
      </c>
      <c r="F118" s="29" t="s">
        <v>42</v>
      </c>
      <c r="G118" s="32" t="s">
        <v>18</v>
      </c>
      <c r="H118" s="29">
        <v>2</v>
      </c>
      <c r="I118" s="29">
        <v>1</v>
      </c>
      <c r="J118" s="29">
        <v>1</v>
      </c>
      <c r="K118" s="33">
        <v>3</v>
      </c>
    </row>
    <row r="119" spans="1:11" ht="16.5" customHeight="1" x14ac:dyDescent="0.35">
      <c r="A119" s="28">
        <v>103</v>
      </c>
      <c r="B119" s="29">
        <v>3</v>
      </c>
      <c r="C119" s="30" t="s">
        <v>323</v>
      </c>
      <c r="D119" s="29">
        <v>3681</v>
      </c>
      <c r="E119" s="31">
        <v>34358</v>
      </c>
      <c r="F119" s="29" t="s">
        <v>23</v>
      </c>
      <c r="G119" s="32" t="s">
        <v>18</v>
      </c>
      <c r="H119" s="29">
        <v>1</v>
      </c>
      <c r="I119" s="29">
        <v>1</v>
      </c>
      <c r="J119" s="29">
        <v>1</v>
      </c>
      <c r="K119" s="33">
        <v>3</v>
      </c>
    </row>
    <row r="120" spans="1:11" ht="16.5" customHeight="1" x14ac:dyDescent="0.35">
      <c r="A120" s="28">
        <v>109</v>
      </c>
      <c r="B120" s="29">
        <v>2</v>
      </c>
      <c r="C120" s="30" t="s">
        <v>324</v>
      </c>
      <c r="D120" s="29">
        <v>3476</v>
      </c>
      <c r="E120" s="31">
        <v>31876</v>
      </c>
      <c r="F120" s="29" t="s">
        <v>325</v>
      </c>
      <c r="G120" s="32" t="s">
        <v>18</v>
      </c>
      <c r="H120" s="29">
        <v>2</v>
      </c>
      <c r="I120" s="29">
        <v>1</v>
      </c>
      <c r="J120" s="29">
        <v>1</v>
      </c>
      <c r="K120" s="33">
        <v>2</v>
      </c>
    </row>
    <row r="121" spans="1:11" ht="16.5" customHeight="1" x14ac:dyDescent="0.35">
      <c r="A121" s="28">
        <v>109</v>
      </c>
      <c r="B121" s="29">
        <v>2</v>
      </c>
      <c r="C121" s="30" t="s">
        <v>326</v>
      </c>
      <c r="D121" s="29">
        <v>1684</v>
      </c>
      <c r="E121" s="31">
        <v>27846</v>
      </c>
      <c r="F121" s="29" t="s">
        <v>42</v>
      </c>
      <c r="G121" s="32" t="s">
        <v>18</v>
      </c>
      <c r="H121" s="29">
        <v>23</v>
      </c>
      <c r="I121" s="29">
        <v>1</v>
      </c>
      <c r="J121" s="29">
        <v>1</v>
      </c>
      <c r="K121" s="33">
        <v>2</v>
      </c>
    </row>
    <row r="122" spans="1:11" ht="16.5" customHeight="1" x14ac:dyDescent="0.35">
      <c r="A122" s="28">
        <v>111</v>
      </c>
      <c r="B122" s="29">
        <v>1</v>
      </c>
      <c r="C122" s="30" t="s">
        <v>327</v>
      </c>
      <c r="D122" s="29">
        <v>2999</v>
      </c>
      <c r="E122" s="31">
        <v>40418</v>
      </c>
      <c r="F122" s="29" t="s">
        <v>20</v>
      </c>
      <c r="G122" s="32" t="s">
        <v>18</v>
      </c>
      <c r="H122" s="29">
        <v>2</v>
      </c>
      <c r="I122" s="29">
        <v>2</v>
      </c>
      <c r="J122" s="29">
        <v>2</v>
      </c>
      <c r="K122" s="33">
        <v>1</v>
      </c>
    </row>
    <row r="123" spans="1:11" ht="16.5" customHeight="1" x14ac:dyDescent="0.35">
      <c r="A123" s="28">
        <v>112</v>
      </c>
      <c r="B123" s="29">
        <v>0</v>
      </c>
      <c r="C123" s="30" t="s">
        <v>328</v>
      </c>
      <c r="D123" s="29">
        <v>393</v>
      </c>
      <c r="E123" s="31">
        <v>34666</v>
      </c>
      <c r="F123" s="29" t="s">
        <v>17</v>
      </c>
      <c r="G123" s="32" t="s">
        <v>18</v>
      </c>
      <c r="H123" s="29">
        <v>25</v>
      </c>
      <c r="I123" s="29">
        <v>0</v>
      </c>
      <c r="J123" s="29">
        <v>0</v>
      </c>
      <c r="K123" s="33">
        <v>0</v>
      </c>
    </row>
    <row r="124" spans="1:11" ht="16.5" customHeight="1" x14ac:dyDescent="0.35">
      <c r="A124" s="28">
        <v>112</v>
      </c>
      <c r="B124" s="29">
        <v>0</v>
      </c>
      <c r="C124" s="30" t="s">
        <v>329</v>
      </c>
      <c r="D124" s="29">
        <v>554</v>
      </c>
      <c r="E124" s="31">
        <v>35386</v>
      </c>
      <c r="F124" s="29" t="s">
        <v>17</v>
      </c>
      <c r="G124" s="32" t="s">
        <v>18</v>
      </c>
      <c r="H124" s="29">
        <v>3</v>
      </c>
      <c r="I124" s="29">
        <v>0</v>
      </c>
      <c r="J124" s="29">
        <v>0</v>
      </c>
      <c r="K124" s="33">
        <v>0</v>
      </c>
    </row>
    <row r="125" spans="1:11" ht="16.5" customHeight="1" x14ac:dyDescent="0.35">
      <c r="A125" s="28">
        <v>112</v>
      </c>
      <c r="B125" s="29">
        <v>0</v>
      </c>
      <c r="C125" s="30" t="s">
        <v>330</v>
      </c>
      <c r="D125" s="29">
        <v>761</v>
      </c>
      <c r="E125" s="31">
        <v>34137</v>
      </c>
      <c r="F125" s="29" t="s">
        <v>17</v>
      </c>
      <c r="G125" s="32" t="s">
        <v>18</v>
      </c>
      <c r="H125" s="29">
        <v>159</v>
      </c>
      <c r="I125" s="29">
        <v>0</v>
      </c>
      <c r="J125" s="29">
        <v>0</v>
      </c>
      <c r="K125" s="33">
        <v>0</v>
      </c>
    </row>
    <row r="126" spans="1:11" ht="16.5" customHeight="1" x14ac:dyDescent="0.35">
      <c r="A126" s="28">
        <v>112</v>
      </c>
      <c r="B126" s="29">
        <v>0</v>
      </c>
      <c r="C126" s="30" t="s">
        <v>331</v>
      </c>
      <c r="D126" s="29">
        <v>3702</v>
      </c>
      <c r="E126" s="31">
        <v>33711</v>
      </c>
      <c r="F126" s="29" t="s">
        <v>17</v>
      </c>
      <c r="G126" s="32" t="s">
        <v>18</v>
      </c>
      <c r="H126" s="29">
        <v>0</v>
      </c>
      <c r="I126" s="29">
        <v>0</v>
      </c>
      <c r="J126" s="29">
        <v>0</v>
      </c>
      <c r="K126" s="33">
        <v>0</v>
      </c>
    </row>
    <row r="127" spans="1:11" ht="16.5" customHeight="1" x14ac:dyDescent="0.35">
      <c r="A127" s="28">
        <v>112</v>
      </c>
      <c r="B127" s="29">
        <v>0</v>
      </c>
      <c r="C127" s="30" t="s">
        <v>332</v>
      </c>
      <c r="D127" s="29">
        <v>3033</v>
      </c>
      <c r="E127" s="31">
        <v>30496</v>
      </c>
      <c r="F127" s="29" t="s">
        <v>17</v>
      </c>
      <c r="G127" s="32" t="s">
        <v>18</v>
      </c>
      <c r="H127" s="29">
        <v>7</v>
      </c>
      <c r="I127" s="29">
        <v>0</v>
      </c>
      <c r="J127" s="29">
        <v>0</v>
      </c>
      <c r="K127" s="33">
        <v>0</v>
      </c>
    </row>
    <row r="128" spans="1:11" ht="16.5" customHeight="1" x14ac:dyDescent="0.35">
      <c r="A128" s="28">
        <v>112</v>
      </c>
      <c r="B128" s="29">
        <v>0</v>
      </c>
      <c r="C128" s="30" t="s">
        <v>333</v>
      </c>
      <c r="D128" s="29">
        <v>1765</v>
      </c>
      <c r="E128" s="31">
        <v>29503</v>
      </c>
      <c r="F128" s="29" t="s">
        <v>42</v>
      </c>
      <c r="G128" s="32" t="s">
        <v>18</v>
      </c>
      <c r="H128" s="29">
        <v>31</v>
      </c>
      <c r="I128" s="29">
        <v>0</v>
      </c>
      <c r="J128" s="29">
        <v>0</v>
      </c>
      <c r="K128" s="33">
        <v>0</v>
      </c>
    </row>
    <row r="129" spans="1:11" ht="16.5" customHeight="1" x14ac:dyDescent="0.35">
      <c r="A129" s="28">
        <v>112</v>
      </c>
      <c r="B129" s="29">
        <v>0</v>
      </c>
      <c r="C129" s="30" t="s">
        <v>334</v>
      </c>
      <c r="D129" s="29">
        <v>2018</v>
      </c>
      <c r="E129" s="31">
        <v>31826</v>
      </c>
      <c r="F129" s="29" t="s">
        <v>17</v>
      </c>
      <c r="G129" s="32" t="s">
        <v>18</v>
      </c>
      <c r="H129" s="29">
        <v>3</v>
      </c>
      <c r="I129" s="29">
        <v>0</v>
      </c>
      <c r="J129" s="29">
        <v>0</v>
      </c>
      <c r="K129" s="33">
        <v>0</v>
      </c>
    </row>
    <row r="130" spans="1:11" ht="16.5" customHeight="1" x14ac:dyDescent="0.35">
      <c r="A130" s="28">
        <v>112</v>
      </c>
      <c r="B130" s="29">
        <v>0</v>
      </c>
      <c r="C130" s="30" t="s">
        <v>335</v>
      </c>
      <c r="D130" s="29">
        <v>1609</v>
      </c>
      <c r="E130" s="31">
        <v>30732</v>
      </c>
      <c r="F130" s="29" t="s">
        <v>42</v>
      </c>
      <c r="G130" s="32" t="s">
        <v>18</v>
      </c>
      <c r="H130" s="29">
        <v>31</v>
      </c>
      <c r="I130" s="29">
        <v>0</v>
      </c>
      <c r="J130" s="29">
        <v>0</v>
      </c>
      <c r="K130" s="33">
        <v>0</v>
      </c>
    </row>
    <row r="131" spans="1:11" ht="16.5" customHeight="1" x14ac:dyDescent="0.35">
      <c r="A131" s="28">
        <v>112</v>
      </c>
      <c r="B131" s="29">
        <v>0</v>
      </c>
      <c r="C131" s="30" t="s">
        <v>336</v>
      </c>
      <c r="D131" s="29">
        <v>3169</v>
      </c>
      <c r="E131" s="31">
        <v>36239</v>
      </c>
      <c r="F131" s="29" t="s">
        <v>17</v>
      </c>
      <c r="G131" s="32" t="s">
        <v>18</v>
      </c>
      <c r="H131" s="29">
        <v>1</v>
      </c>
      <c r="I131" s="29">
        <v>0</v>
      </c>
      <c r="J131" s="29">
        <v>0</v>
      </c>
      <c r="K131" s="33">
        <v>0</v>
      </c>
    </row>
    <row r="132" spans="1:11" ht="16.5" customHeight="1" x14ac:dyDescent="0.35">
      <c r="A132" s="28">
        <v>112</v>
      </c>
      <c r="B132" s="29">
        <v>0</v>
      </c>
      <c r="C132" s="30" t="s">
        <v>337</v>
      </c>
      <c r="D132" s="29">
        <v>1703</v>
      </c>
      <c r="E132" s="31">
        <v>38670</v>
      </c>
      <c r="F132" s="29" t="s">
        <v>338</v>
      </c>
      <c r="G132" s="32" t="s">
        <v>18</v>
      </c>
      <c r="H132" s="29">
        <v>33</v>
      </c>
      <c r="I132" s="29">
        <v>0</v>
      </c>
      <c r="J132" s="29">
        <v>0</v>
      </c>
      <c r="K132" s="33">
        <v>0</v>
      </c>
    </row>
    <row r="133" spans="1:11" ht="16.5" customHeight="1" x14ac:dyDescent="0.35">
      <c r="A133" s="28">
        <v>112</v>
      </c>
      <c r="B133" s="29">
        <v>0</v>
      </c>
      <c r="C133" s="30" t="s">
        <v>339</v>
      </c>
      <c r="D133" s="29">
        <v>2934</v>
      </c>
      <c r="E133" s="31">
        <v>40168</v>
      </c>
      <c r="F133" s="29" t="s">
        <v>34</v>
      </c>
      <c r="G133" s="32" t="s">
        <v>18</v>
      </c>
      <c r="H133" s="29">
        <v>6</v>
      </c>
      <c r="I133" s="29">
        <v>1</v>
      </c>
      <c r="J133" s="29">
        <v>1</v>
      </c>
      <c r="K133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60301851-4588-4E44-A7ED-F0C810C71A9E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C9F2-F5C7-4A90-8337-CAC0DB664749}">
  <sheetPr>
    <tabColor rgb="FFFF0000"/>
    <pageSetUpPr fitToPage="1"/>
  </sheetPr>
  <dimension ref="A1:M125"/>
  <sheetViews>
    <sheetView view="pageBreakPreview" zoomScale="70" zoomScaleNormal="100" zoomScaleSheetLayoutView="70" workbookViewId="0">
      <pane ySplit="11" topLeftCell="A12" activePane="bottomLeft" state="frozen"/>
      <selection activeCell="C9" sqref="C9"/>
      <selection pane="bottomLeft" activeCell="C9" sqref="C9"/>
    </sheetView>
  </sheetViews>
  <sheetFormatPr defaultRowHeight="14.5" x14ac:dyDescent="0.3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340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341</v>
      </c>
    </row>
    <row r="12" spans="1:13" ht="16.5" customHeight="1" x14ac:dyDescent="0.35">
      <c r="A12" s="45">
        <v>1</v>
      </c>
      <c r="B12" s="45">
        <v>915</v>
      </c>
      <c r="C12" s="46" t="s">
        <v>217</v>
      </c>
      <c r="D12" s="45">
        <v>1793</v>
      </c>
      <c r="E12" s="47">
        <v>38646</v>
      </c>
      <c r="F12" s="45" t="s">
        <v>20</v>
      </c>
      <c r="G12" s="48" t="s">
        <v>18</v>
      </c>
      <c r="H12" s="45">
        <v>51</v>
      </c>
      <c r="I12" s="45">
        <v>11</v>
      </c>
      <c r="J12" s="45">
        <v>10</v>
      </c>
      <c r="K12" s="29">
        <v>915</v>
      </c>
    </row>
    <row r="13" spans="1:13" ht="16.5" customHeight="1" x14ac:dyDescent="0.35">
      <c r="A13" s="29">
        <v>2</v>
      </c>
      <c r="B13" s="29">
        <v>795</v>
      </c>
      <c r="C13" s="30" t="s">
        <v>215</v>
      </c>
      <c r="D13" s="29">
        <v>1594</v>
      </c>
      <c r="E13" s="31">
        <v>38462</v>
      </c>
      <c r="F13" s="45" t="s">
        <v>73</v>
      </c>
      <c r="G13" s="32" t="s">
        <v>18</v>
      </c>
      <c r="H13" s="29">
        <v>42</v>
      </c>
      <c r="I13" s="29">
        <v>7</v>
      </c>
      <c r="J13" s="29">
        <v>7</v>
      </c>
      <c r="K13" s="29">
        <v>795</v>
      </c>
    </row>
    <row r="14" spans="1:13" ht="16.5" customHeight="1" x14ac:dyDescent="0.35">
      <c r="A14" s="29">
        <v>3</v>
      </c>
      <c r="B14" s="34">
        <v>740</v>
      </c>
      <c r="C14" s="35" t="s">
        <v>214</v>
      </c>
      <c r="D14" s="34">
        <v>1589</v>
      </c>
      <c r="E14" s="36">
        <v>38267</v>
      </c>
      <c r="F14" s="34" t="s">
        <v>34</v>
      </c>
      <c r="G14" s="32" t="s">
        <v>18</v>
      </c>
      <c r="H14" s="34">
        <v>50</v>
      </c>
      <c r="I14" s="34">
        <v>7</v>
      </c>
      <c r="J14" s="34">
        <v>7</v>
      </c>
      <c r="K14" s="34">
        <v>740</v>
      </c>
    </row>
    <row r="15" spans="1:13" ht="16.5" customHeight="1" x14ac:dyDescent="0.35">
      <c r="A15" s="29">
        <v>4</v>
      </c>
      <c r="B15" s="34">
        <v>691</v>
      </c>
      <c r="C15" s="35" t="s">
        <v>220</v>
      </c>
      <c r="D15" s="34">
        <v>2790</v>
      </c>
      <c r="E15" s="36">
        <v>40081</v>
      </c>
      <c r="F15" s="34" t="s">
        <v>34</v>
      </c>
      <c r="G15" s="32" t="s">
        <v>18</v>
      </c>
      <c r="H15" s="34">
        <v>21</v>
      </c>
      <c r="I15" s="34">
        <v>10</v>
      </c>
      <c r="J15" s="34">
        <v>10</v>
      </c>
      <c r="K15" s="34">
        <v>691</v>
      </c>
    </row>
    <row r="16" spans="1:13" ht="16.5" customHeight="1" x14ac:dyDescent="0.35">
      <c r="A16" s="29">
        <v>5</v>
      </c>
      <c r="B16" s="34">
        <v>533</v>
      </c>
      <c r="C16" s="35" t="s">
        <v>224</v>
      </c>
      <c r="D16" s="34">
        <v>1448</v>
      </c>
      <c r="E16" s="36">
        <v>38245</v>
      </c>
      <c r="F16" s="34" t="s">
        <v>23</v>
      </c>
      <c r="G16" s="32" t="s">
        <v>18</v>
      </c>
      <c r="H16" s="34">
        <v>33</v>
      </c>
      <c r="I16" s="34">
        <v>7</v>
      </c>
      <c r="J16" s="34">
        <v>7</v>
      </c>
      <c r="K16" s="34">
        <v>533</v>
      </c>
    </row>
    <row r="17" spans="1:11" ht="16.5" customHeight="1" x14ac:dyDescent="0.35">
      <c r="A17" s="29">
        <v>6</v>
      </c>
      <c r="B17" s="29">
        <v>466</v>
      </c>
      <c r="C17" s="30" t="s">
        <v>219</v>
      </c>
      <c r="D17" s="29">
        <v>1272</v>
      </c>
      <c r="E17" s="31">
        <v>37138</v>
      </c>
      <c r="F17" s="29" t="s">
        <v>17</v>
      </c>
      <c r="G17" s="32" t="s">
        <v>18</v>
      </c>
      <c r="H17" s="29">
        <v>66</v>
      </c>
      <c r="I17" s="29">
        <v>7</v>
      </c>
      <c r="J17" s="29">
        <v>7</v>
      </c>
      <c r="K17" s="29">
        <v>466</v>
      </c>
    </row>
    <row r="18" spans="1:11" ht="16.5" customHeight="1" x14ac:dyDescent="0.35">
      <c r="A18" s="29">
        <v>7</v>
      </c>
      <c r="B18" s="29">
        <v>422</v>
      </c>
      <c r="C18" s="30" t="s">
        <v>225</v>
      </c>
      <c r="D18" s="29">
        <v>2557</v>
      </c>
      <c r="E18" s="31">
        <v>39707</v>
      </c>
      <c r="F18" s="29" t="s">
        <v>34</v>
      </c>
      <c r="G18" s="32" t="s">
        <v>18</v>
      </c>
      <c r="H18" s="29">
        <v>29</v>
      </c>
      <c r="I18" s="29">
        <v>10</v>
      </c>
      <c r="J18" s="29">
        <v>10</v>
      </c>
      <c r="K18" s="29">
        <v>422</v>
      </c>
    </row>
    <row r="19" spans="1:11" ht="16.5" customHeight="1" x14ac:dyDescent="0.35">
      <c r="A19" s="29">
        <v>8</v>
      </c>
      <c r="B19" s="29">
        <v>399</v>
      </c>
      <c r="C19" s="30" t="s">
        <v>233</v>
      </c>
      <c r="D19" s="29">
        <v>2578</v>
      </c>
      <c r="E19" s="31">
        <v>39752</v>
      </c>
      <c r="F19" s="29" t="s">
        <v>34</v>
      </c>
      <c r="G19" s="32" t="s">
        <v>18</v>
      </c>
      <c r="H19" s="29">
        <v>34</v>
      </c>
      <c r="I19" s="29">
        <v>13</v>
      </c>
      <c r="J19" s="29">
        <v>10</v>
      </c>
      <c r="K19" s="29">
        <v>399</v>
      </c>
    </row>
    <row r="20" spans="1:11" ht="16.5" customHeight="1" x14ac:dyDescent="0.35">
      <c r="A20" s="29">
        <v>9</v>
      </c>
      <c r="B20" s="29">
        <v>374</v>
      </c>
      <c r="C20" s="30" t="s">
        <v>216</v>
      </c>
      <c r="D20" s="29">
        <v>1955</v>
      </c>
      <c r="E20" s="31">
        <v>38524</v>
      </c>
      <c r="F20" s="29" t="s">
        <v>20</v>
      </c>
      <c r="G20" s="32" t="s">
        <v>18</v>
      </c>
      <c r="H20" s="29">
        <v>48</v>
      </c>
      <c r="I20" s="29">
        <v>10</v>
      </c>
      <c r="J20" s="29">
        <v>9</v>
      </c>
      <c r="K20" s="29">
        <v>374</v>
      </c>
    </row>
    <row r="21" spans="1:11" ht="16.5" customHeight="1" x14ac:dyDescent="0.35">
      <c r="A21" s="29">
        <v>10</v>
      </c>
      <c r="B21" s="29">
        <v>365</v>
      </c>
      <c r="C21" s="30" t="s">
        <v>222</v>
      </c>
      <c r="D21" s="29">
        <v>1224</v>
      </c>
      <c r="E21" s="31">
        <v>38291</v>
      </c>
      <c r="F21" s="29" t="s">
        <v>23</v>
      </c>
      <c r="G21" s="32" t="s">
        <v>18</v>
      </c>
      <c r="H21" s="29">
        <v>35</v>
      </c>
      <c r="I21" s="29">
        <v>9</v>
      </c>
      <c r="J21" s="29">
        <v>9</v>
      </c>
      <c r="K21" s="29">
        <v>365</v>
      </c>
    </row>
    <row r="22" spans="1:11" ht="16.5" customHeight="1" x14ac:dyDescent="0.35">
      <c r="A22" s="29">
        <v>11</v>
      </c>
      <c r="B22" s="29">
        <v>361</v>
      </c>
      <c r="C22" s="30" t="s">
        <v>223</v>
      </c>
      <c r="D22" s="29">
        <v>383</v>
      </c>
      <c r="E22" s="31">
        <v>31512</v>
      </c>
      <c r="F22" s="29" t="s">
        <v>17</v>
      </c>
      <c r="G22" s="32" t="s">
        <v>18</v>
      </c>
      <c r="H22" s="29">
        <v>58</v>
      </c>
      <c r="I22" s="29">
        <v>4</v>
      </c>
      <c r="J22" s="29">
        <v>4</v>
      </c>
      <c r="K22" s="29">
        <v>361</v>
      </c>
    </row>
    <row r="23" spans="1:11" ht="16.5" customHeight="1" x14ac:dyDescent="0.35">
      <c r="A23" s="29">
        <v>12</v>
      </c>
      <c r="B23" s="34">
        <v>355</v>
      </c>
      <c r="C23" s="35" t="s">
        <v>226</v>
      </c>
      <c r="D23" s="34">
        <v>1812</v>
      </c>
      <c r="E23" s="36">
        <v>39102</v>
      </c>
      <c r="F23" s="34" t="s">
        <v>42</v>
      </c>
      <c r="G23" s="32" t="s">
        <v>18</v>
      </c>
      <c r="H23" s="34">
        <v>33</v>
      </c>
      <c r="I23" s="34">
        <v>9</v>
      </c>
      <c r="J23" s="34">
        <v>9</v>
      </c>
      <c r="K23" s="34">
        <v>355</v>
      </c>
    </row>
    <row r="24" spans="1:11" ht="16.5" customHeight="1" x14ac:dyDescent="0.35">
      <c r="A24" s="29">
        <v>13</v>
      </c>
      <c r="B24" s="29">
        <v>300</v>
      </c>
      <c r="C24" s="30" t="s">
        <v>227</v>
      </c>
      <c r="D24" s="29">
        <v>1925</v>
      </c>
      <c r="E24" s="31">
        <v>39639</v>
      </c>
      <c r="F24" s="29" t="s">
        <v>42</v>
      </c>
      <c r="G24" s="32" t="s">
        <v>18</v>
      </c>
      <c r="H24" s="29">
        <v>24</v>
      </c>
      <c r="I24" s="29">
        <v>9</v>
      </c>
      <c r="J24" s="29">
        <v>9</v>
      </c>
      <c r="K24" s="29">
        <v>300</v>
      </c>
    </row>
    <row r="25" spans="1:11" ht="16.5" customHeight="1" x14ac:dyDescent="0.35">
      <c r="A25" s="29">
        <v>14</v>
      </c>
      <c r="B25" s="29">
        <v>283</v>
      </c>
      <c r="C25" s="30" t="s">
        <v>234</v>
      </c>
      <c r="D25" s="29">
        <v>1331</v>
      </c>
      <c r="E25" s="31">
        <v>37702</v>
      </c>
      <c r="F25" s="29" t="s">
        <v>20</v>
      </c>
      <c r="G25" s="32" t="s">
        <v>18</v>
      </c>
      <c r="H25" s="29">
        <v>45</v>
      </c>
      <c r="I25" s="29">
        <v>5</v>
      </c>
      <c r="J25" s="29">
        <v>5</v>
      </c>
      <c r="K25" s="29">
        <v>283</v>
      </c>
    </row>
    <row r="26" spans="1:11" ht="16.5" customHeight="1" x14ac:dyDescent="0.35">
      <c r="A26" s="29">
        <v>15</v>
      </c>
      <c r="B26" s="29">
        <v>234</v>
      </c>
      <c r="C26" s="30" t="s">
        <v>218</v>
      </c>
      <c r="D26" s="29">
        <v>2045</v>
      </c>
      <c r="E26" s="31">
        <v>39746</v>
      </c>
      <c r="F26" s="29" t="s">
        <v>17</v>
      </c>
      <c r="G26" s="32" t="s">
        <v>18</v>
      </c>
      <c r="H26" s="29">
        <v>27</v>
      </c>
      <c r="I26" s="29">
        <v>7</v>
      </c>
      <c r="J26" s="29">
        <v>7</v>
      </c>
      <c r="K26" s="29">
        <v>234</v>
      </c>
    </row>
    <row r="27" spans="1:11" ht="16.5" customHeight="1" x14ac:dyDescent="0.35">
      <c r="A27" s="29">
        <v>16</v>
      </c>
      <c r="B27" s="29">
        <v>187</v>
      </c>
      <c r="C27" s="30" t="s">
        <v>235</v>
      </c>
      <c r="D27" s="29">
        <v>2008</v>
      </c>
      <c r="E27" s="31">
        <v>38298</v>
      </c>
      <c r="F27" s="29" t="s">
        <v>34</v>
      </c>
      <c r="G27" s="32" t="s">
        <v>18</v>
      </c>
      <c r="H27" s="29">
        <v>38</v>
      </c>
      <c r="I27" s="29">
        <v>8</v>
      </c>
      <c r="J27" s="29">
        <v>8</v>
      </c>
      <c r="K27" s="29">
        <v>187</v>
      </c>
    </row>
    <row r="28" spans="1:11" ht="16.5" customHeight="1" x14ac:dyDescent="0.35">
      <c r="A28" s="29">
        <v>17</v>
      </c>
      <c r="B28" s="29">
        <v>173</v>
      </c>
      <c r="C28" s="30" t="s">
        <v>228</v>
      </c>
      <c r="D28" s="29">
        <v>2850</v>
      </c>
      <c r="E28" s="31">
        <v>39467</v>
      </c>
      <c r="F28" s="29" t="s">
        <v>20</v>
      </c>
      <c r="G28" s="32" t="s">
        <v>18</v>
      </c>
      <c r="H28" s="29">
        <v>30</v>
      </c>
      <c r="I28" s="29">
        <v>10</v>
      </c>
      <c r="J28" s="29">
        <v>9</v>
      </c>
      <c r="K28" s="29">
        <v>173</v>
      </c>
    </row>
    <row r="29" spans="1:11" ht="16.5" customHeight="1" x14ac:dyDescent="0.35">
      <c r="A29" s="29">
        <v>18</v>
      </c>
      <c r="B29" s="29">
        <v>167</v>
      </c>
      <c r="C29" s="30" t="s">
        <v>231</v>
      </c>
      <c r="D29" s="29">
        <v>2570</v>
      </c>
      <c r="E29" s="31">
        <v>39781</v>
      </c>
      <c r="F29" s="29" t="s">
        <v>34</v>
      </c>
      <c r="G29" s="32" t="s">
        <v>18</v>
      </c>
      <c r="H29" s="29">
        <v>22</v>
      </c>
      <c r="I29" s="29">
        <v>9</v>
      </c>
      <c r="J29" s="29">
        <v>9</v>
      </c>
      <c r="K29" s="29">
        <v>167</v>
      </c>
    </row>
    <row r="30" spans="1:11" ht="16.5" customHeight="1" x14ac:dyDescent="0.35">
      <c r="A30" s="29">
        <v>19</v>
      </c>
      <c r="B30" s="29">
        <v>146</v>
      </c>
      <c r="C30" s="30" t="s">
        <v>229</v>
      </c>
      <c r="D30" s="29">
        <v>1811</v>
      </c>
      <c r="E30" s="31">
        <v>39122</v>
      </c>
      <c r="F30" s="29" t="s">
        <v>17</v>
      </c>
      <c r="G30" s="32" t="s">
        <v>18</v>
      </c>
      <c r="H30" s="29">
        <v>38</v>
      </c>
      <c r="I30" s="29">
        <v>8</v>
      </c>
      <c r="J30" s="29">
        <v>8</v>
      </c>
      <c r="K30" s="29">
        <v>146</v>
      </c>
    </row>
    <row r="31" spans="1:11" ht="16.5" customHeight="1" x14ac:dyDescent="0.35">
      <c r="A31" s="29">
        <v>19</v>
      </c>
      <c r="B31" s="29">
        <v>146</v>
      </c>
      <c r="C31" s="30" t="s">
        <v>243</v>
      </c>
      <c r="D31" s="29">
        <v>2628</v>
      </c>
      <c r="E31" s="31">
        <v>39587</v>
      </c>
      <c r="F31" s="29" t="s">
        <v>34</v>
      </c>
      <c r="G31" s="32" t="s">
        <v>18</v>
      </c>
      <c r="H31" s="29">
        <v>30</v>
      </c>
      <c r="I31" s="29">
        <v>9</v>
      </c>
      <c r="J31" s="29">
        <v>9</v>
      </c>
      <c r="K31" s="29">
        <v>146</v>
      </c>
    </row>
    <row r="32" spans="1:11" ht="16.5" customHeight="1" x14ac:dyDescent="0.35">
      <c r="A32" s="29">
        <v>21</v>
      </c>
      <c r="B32" s="34">
        <v>134</v>
      </c>
      <c r="C32" s="35" t="s">
        <v>221</v>
      </c>
      <c r="D32" s="34">
        <v>1218</v>
      </c>
      <c r="E32" s="36">
        <v>38037</v>
      </c>
      <c r="F32" s="34" t="s">
        <v>17</v>
      </c>
      <c r="G32" s="32" t="s">
        <v>18</v>
      </c>
      <c r="H32" s="34">
        <v>34</v>
      </c>
      <c r="I32" s="34">
        <v>5</v>
      </c>
      <c r="J32" s="34">
        <v>5</v>
      </c>
      <c r="K32" s="34">
        <v>134</v>
      </c>
    </row>
    <row r="33" spans="1:11" ht="16.5" customHeight="1" x14ac:dyDescent="0.35">
      <c r="A33" s="29">
        <v>22</v>
      </c>
      <c r="B33" s="29">
        <v>124</v>
      </c>
      <c r="C33" s="30" t="s">
        <v>230</v>
      </c>
      <c r="D33" s="29">
        <v>2042</v>
      </c>
      <c r="E33" s="31">
        <v>39451</v>
      </c>
      <c r="F33" s="29" t="s">
        <v>17</v>
      </c>
      <c r="G33" s="32" t="s">
        <v>18</v>
      </c>
      <c r="H33" s="29">
        <v>30</v>
      </c>
      <c r="I33" s="29">
        <v>9</v>
      </c>
      <c r="J33" s="29">
        <v>9</v>
      </c>
      <c r="K33" s="29">
        <v>124</v>
      </c>
    </row>
    <row r="34" spans="1:11" ht="16.5" customHeight="1" x14ac:dyDescent="0.35">
      <c r="A34" s="29">
        <v>23</v>
      </c>
      <c r="B34" s="29">
        <v>108</v>
      </c>
      <c r="C34" s="30" t="s">
        <v>246</v>
      </c>
      <c r="D34" s="29">
        <v>2935</v>
      </c>
      <c r="E34" s="31">
        <v>39859</v>
      </c>
      <c r="F34" s="29" t="s">
        <v>34</v>
      </c>
      <c r="G34" s="32" t="s">
        <v>18</v>
      </c>
      <c r="H34" s="29">
        <v>17</v>
      </c>
      <c r="I34" s="29">
        <v>9</v>
      </c>
      <c r="J34" s="29">
        <v>9</v>
      </c>
      <c r="K34" s="29">
        <v>108</v>
      </c>
    </row>
    <row r="35" spans="1:11" ht="16.5" customHeight="1" x14ac:dyDescent="0.35">
      <c r="A35" s="29">
        <v>24</v>
      </c>
      <c r="B35" s="29">
        <v>97</v>
      </c>
      <c r="C35" s="30" t="s">
        <v>247</v>
      </c>
      <c r="D35" s="29">
        <v>2033</v>
      </c>
      <c r="E35" s="31">
        <v>40259</v>
      </c>
      <c r="F35" s="29" t="s">
        <v>17</v>
      </c>
      <c r="G35" s="32" t="s">
        <v>18</v>
      </c>
      <c r="H35" s="29">
        <v>10</v>
      </c>
      <c r="I35" s="29">
        <v>8</v>
      </c>
      <c r="J35" s="29">
        <v>8</v>
      </c>
      <c r="K35" s="29">
        <v>97</v>
      </c>
    </row>
    <row r="36" spans="1:11" ht="16.5" customHeight="1" x14ac:dyDescent="0.35">
      <c r="A36" s="29">
        <v>25</v>
      </c>
      <c r="B36" s="29">
        <v>96</v>
      </c>
      <c r="C36" s="30" t="s">
        <v>248</v>
      </c>
      <c r="D36" s="29">
        <v>3101</v>
      </c>
      <c r="E36" s="31">
        <v>40186</v>
      </c>
      <c r="F36" s="29" t="s">
        <v>20</v>
      </c>
      <c r="G36" s="32" t="s">
        <v>18</v>
      </c>
      <c r="H36" s="29">
        <v>8</v>
      </c>
      <c r="I36" s="29">
        <v>5</v>
      </c>
      <c r="J36" s="29">
        <v>5</v>
      </c>
      <c r="K36" s="29">
        <v>96</v>
      </c>
    </row>
    <row r="37" spans="1:11" ht="16.5" customHeight="1" x14ac:dyDescent="0.35">
      <c r="A37" s="29">
        <v>26</v>
      </c>
      <c r="B37" s="29">
        <v>95</v>
      </c>
      <c r="C37" s="30" t="s">
        <v>250</v>
      </c>
      <c r="D37" s="29">
        <v>3460</v>
      </c>
      <c r="E37" s="31">
        <v>32408</v>
      </c>
      <c r="F37" s="29" t="s">
        <v>36</v>
      </c>
      <c r="G37" s="32" t="s">
        <v>18</v>
      </c>
      <c r="H37" s="29">
        <v>5</v>
      </c>
      <c r="I37" s="29">
        <v>5</v>
      </c>
      <c r="J37" s="29">
        <v>5</v>
      </c>
      <c r="K37" s="29">
        <v>95</v>
      </c>
    </row>
    <row r="38" spans="1:11" ht="16.5" customHeight="1" x14ac:dyDescent="0.35">
      <c r="A38" s="29">
        <v>27</v>
      </c>
      <c r="B38" s="29">
        <v>89</v>
      </c>
      <c r="C38" s="30" t="s">
        <v>232</v>
      </c>
      <c r="D38" s="29">
        <v>2976</v>
      </c>
      <c r="E38" s="31">
        <v>39730</v>
      </c>
      <c r="F38" s="29" t="s">
        <v>20</v>
      </c>
      <c r="G38" s="32" t="s">
        <v>18</v>
      </c>
      <c r="H38" s="29">
        <v>29</v>
      </c>
      <c r="I38" s="29">
        <v>10</v>
      </c>
      <c r="J38" s="29">
        <v>9</v>
      </c>
      <c r="K38" s="29">
        <v>89</v>
      </c>
    </row>
    <row r="39" spans="1:11" ht="16.5" customHeight="1" x14ac:dyDescent="0.35">
      <c r="A39" s="29">
        <v>27</v>
      </c>
      <c r="B39" s="29">
        <v>89</v>
      </c>
      <c r="C39" s="30" t="s">
        <v>251</v>
      </c>
      <c r="D39" s="29">
        <v>2753</v>
      </c>
      <c r="E39" s="31">
        <v>39638</v>
      </c>
      <c r="F39" s="29" t="s">
        <v>34</v>
      </c>
      <c r="G39" s="32" t="s">
        <v>18</v>
      </c>
      <c r="H39" s="29">
        <v>28</v>
      </c>
      <c r="I39" s="29">
        <v>7</v>
      </c>
      <c r="J39" s="29">
        <v>7</v>
      </c>
      <c r="K39" s="29">
        <v>89</v>
      </c>
    </row>
    <row r="40" spans="1:11" ht="16.5" customHeight="1" x14ac:dyDescent="0.35">
      <c r="A40" s="29">
        <v>29</v>
      </c>
      <c r="B40" s="29">
        <v>86</v>
      </c>
      <c r="C40" s="30" t="s">
        <v>245</v>
      </c>
      <c r="D40" s="29">
        <v>3301</v>
      </c>
      <c r="E40" s="31">
        <v>37382</v>
      </c>
      <c r="F40" s="29" t="s">
        <v>23</v>
      </c>
      <c r="G40" s="32" t="s">
        <v>18</v>
      </c>
      <c r="H40" s="29">
        <v>10</v>
      </c>
      <c r="I40" s="29">
        <v>7</v>
      </c>
      <c r="J40" s="29">
        <v>7</v>
      </c>
      <c r="K40" s="29">
        <v>86</v>
      </c>
    </row>
    <row r="41" spans="1:11" ht="16.5" customHeight="1" x14ac:dyDescent="0.35">
      <c r="A41" s="29">
        <v>30</v>
      </c>
      <c r="B41" s="29">
        <v>77</v>
      </c>
      <c r="C41" s="30" t="s">
        <v>237</v>
      </c>
      <c r="D41" s="29">
        <v>1938</v>
      </c>
      <c r="E41" s="31">
        <v>39638</v>
      </c>
      <c r="F41" s="29" t="s">
        <v>17</v>
      </c>
      <c r="G41" s="32" t="s">
        <v>18</v>
      </c>
      <c r="H41" s="29">
        <v>9</v>
      </c>
      <c r="I41" s="29">
        <v>6</v>
      </c>
      <c r="J41" s="29">
        <v>6</v>
      </c>
      <c r="K41" s="29">
        <v>77</v>
      </c>
    </row>
    <row r="42" spans="1:11" ht="16.5" customHeight="1" x14ac:dyDescent="0.35">
      <c r="A42" s="29">
        <v>31</v>
      </c>
      <c r="B42" s="29">
        <v>75</v>
      </c>
      <c r="C42" s="30" t="s">
        <v>241</v>
      </c>
      <c r="D42" s="29">
        <v>1959</v>
      </c>
      <c r="E42" s="31">
        <v>38940</v>
      </c>
      <c r="F42" s="29" t="s">
        <v>34</v>
      </c>
      <c r="G42" s="32" t="s">
        <v>18</v>
      </c>
      <c r="H42" s="29">
        <v>11</v>
      </c>
      <c r="I42" s="29">
        <v>3</v>
      </c>
      <c r="J42" s="29">
        <v>3</v>
      </c>
      <c r="K42" s="29">
        <v>75</v>
      </c>
    </row>
    <row r="43" spans="1:11" ht="16.5" customHeight="1" x14ac:dyDescent="0.35">
      <c r="A43" s="29">
        <v>32</v>
      </c>
      <c r="B43" s="29">
        <v>73</v>
      </c>
      <c r="C43" s="30" t="s">
        <v>240</v>
      </c>
      <c r="D43" s="29">
        <v>3062</v>
      </c>
      <c r="E43" s="31">
        <v>40092</v>
      </c>
      <c r="F43" s="29" t="s">
        <v>17</v>
      </c>
      <c r="G43" s="32" t="s">
        <v>18</v>
      </c>
      <c r="H43" s="29">
        <v>9</v>
      </c>
      <c r="I43" s="29">
        <v>5</v>
      </c>
      <c r="J43" s="29">
        <v>5</v>
      </c>
      <c r="K43" s="29">
        <v>73</v>
      </c>
    </row>
    <row r="44" spans="1:11" ht="16.5" customHeight="1" x14ac:dyDescent="0.35">
      <c r="A44" s="29">
        <v>33</v>
      </c>
      <c r="B44" s="29">
        <v>70</v>
      </c>
      <c r="C44" s="30" t="s">
        <v>252</v>
      </c>
      <c r="D44" s="29">
        <v>2716</v>
      </c>
      <c r="E44" s="31">
        <v>38669</v>
      </c>
      <c r="F44" s="29" t="s">
        <v>42</v>
      </c>
      <c r="G44" s="32" t="s">
        <v>18</v>
      </c>
      <c r="H44" s="29">
        <v>27</v>
      </c>
      <c r="I44" s="29">
        <v>5</v>
      </c>
      <c r="J44" s="29">
        <v>5</v>
      </c>
      <c r="K44" s="29">
        <v>70</v>
      </c>
    </row>
    <row r="45" spans="1:11" ht="16.5" customHeight="1" x14ac:dyDescent="0.35">
      <c r="A45" s="29">
        <v>34</v>
      </c>
      <c r="B45" s="29">
        <v>65</v>
      </c>
      <c r="C45" s="30" t="s">
        <v>330</v>
      </c>
      <c r="D45" s="29">
        <v>761</v>
      </c>
      <c r="E45" s="31">
        <v>34137</v>
      </c>
      <c r="F45" s="29" t="s">
        <v>17</v>
      </c>
      <c r="G45" s="32" t="s">
        <v>18</v>
      </c>
      <c r="H45" s="29">
        <v>52</v>
      </c>
      <c r="I45" s="29">
        <v>1</v>
      </c>
      <c r="J45" s="29">
        <v>1</v>
      </c>
      <c r="K45" s="29">
        <v>65</v>
      </c>
    </row>
    <row r="46" spans="1:11" ht="16.5" customHeight="1" x14ac:dyDescent="0.35">
      <c r="A46" s="29">
        <v>35</v>
      </c>
      <c r="B46" s="29">
        <v>59</v>
      </c>
      <c r="C46" s="30" t="s">
        <v>249</v>
      </c>
      <c r="D46" s="29">
        <v>3150</v>
      </c>
      <c r="E46" s="31">
        <v>39473</v>
      </c>
      <c r="F46" s="29" t="s">
        <v>61</v>
      </c>
      <c r="G46" s="32" t="s">
        <v>18</v>
      </c>
      <c r="H46" s="29">
        <v>5</v>
      </c>
      <c r="I46" s="29">
        <v>4</v>
      </c>
      <c r="J46" s="29">
        <v>4</v>
      </c>
      <c r="K46" s="29">
        <v>59</v>
      </c>
    </row>
    <row r="47" spans="1:11" ht="16.5" customHeight="1" x14ac:dyDescent="0.35">
      <c r="A47" s="29">
        <v>36</v>
      </c>
      <c r="B47" s="29">
        <v>58</v>
      </c>
      <c r="C47" s="30" t="s">
        <v>238</v>
      </c>
      <c r="D47" s="29">
        <v>3004</v>
      </c>
      <c r="E47" s="31">
        <v>40033</v>
      </c>
      <c r="F47" s="29" t="s">
        <v>34</v>
      </c>
      <c r="G47" s="32" t="s">
        <v>18</v>
      </c>
      <c r="H47" s="29">
        <v>5</v>
      </c>
      <c r="I47" s="29">
        <v>5</v>
      </c>
      <c r="J47" s="29">
        <v>5</v>
      </c>
      <c r="K47" s="29">
        <v>58</v>
      </c>
    </row>
    <row r="48" spans="1:11" ht="16.5" customHeight="1" x14ac:dyDescent="0.35">
      <c r="A48" s="29">
        <v>37</v>
      </c>
      <c r="B48" s="29">
        <v>55</v>
      </c>
      <c r="C48" s="30" t="s">
        <v>276</v>
      </c>
      <c r="D48" s="29">
        <v>2680</v>
      </c>
      <c r="E48" s="31">
        <v>29620</v>
      </c>
      <c r="F48" s="29" t="s">
        <v>71</v>
      </c>
      <c r="G48" s="32" t="s">
        <v>18</v>
      </c>
      <c r="H48" s="29">
        <v>30</v>
      </c>
      <c r="I48" s="29">
        <v>7</v>
      </c>
      <c r="J48" s="29">
        <v>7</v>
      </c>
      <c r="K48" s="29">
        <v>55</v>
      </c>
    </row>
    <row r="49" spans="1:11" ht="16.5" customHeight="1" x14ac:dyDescent="0.35">
      <c r="A49" s="29">
        <v>38</v>
      </c>
      <c r="B49" s="29">
        <v>53</v>
      </c>
      <c r="C49" s="30" t="s">
        <v>274</v>
      </c>
      <c r="D49" s="29">
        <v>499</v>
      </c>
      <c r="E49" s="31">
        <v>32922</v>
      </c>
      <c r="F49" s="29" t="s">
        <v>42</v>
      </c>
      <c r="G49" s="32" t="s">
        <v>18</v>
      </c>
      <c r="H49" s="29">
        <v>44</v>
      </c>
      <c r="I49" s="29">
        <v>2</v>
      </c>
      <c r="J49" s="29">
        <v>2</v>
      </c>
      <c r="K49" s="29">
        <v>53</v>
      </c>
    </row>
    <row r="50" spans="1:11" ht="16.5" customHeight="1" x14ac:dyDescent="0.35">
      <c r="A50" s="29">
        <v>39</v>
      </c>
      <c r="B50" s="34">
        <v>52</v>
      </c>
      <c r="C50" s="35" t="s">
        <v>253</v>
      </c>
      <c r="D50" s="34">
        <v>2583</v>
      </c>
      <c r="E50" s="36">
        <v>39235</v>
      </c>
      <c r="F50" s="34" t="s">
        <v>42</v>
      </c>
      <c r="G50" s="32" t="s">
        <v>18</v>
      </c>
      <c r="H50" s="34">
        <v>12</v>
      </c>
      <c r="I50" s="34">
        <v>2</v>
      </c>
      <c r="J50" s="34">
        <v>2</v>
      </c>
      <c r="K50" s="34">
        <v>52</v>
      </c>
    </row>
    <row r="51" spans="1:11" ht="16.5" customHeight="1" x14ac:dyDescent="0.35">
      <c r="A51" s="29">
        <v>40</v>
      </c>
      <c r="B51" s="29">
        <v>45</v>
      </c>
      <c r="C51" s="30" t="s">
        <v>257</v>
      </c>
      <c r="D51" s="29">
        <v>3106</v>
      </c>
      <c r="E51" s="31">
        <v>40465</v>
      </c>
      <c r="F51" s="29" t="s">
        <v>17</v>
      </c>
      <c r="G51" s="32" t="s">
        <v>18</v>
      </c>
      <c r="H51" s="29">
        <v>4</v>
      </c>
      <c r="I51" s="29">
        <v>4</v>
      </c>
      <c r="J51" s="29">
        <v>4</v>
      </c>
      <c r="K51" s="29">
        <v>45</v>
      </c>
    </row>
    <row r="52" spans="1:11" ht="16.5" customHeight="1" x14ac:dyDescent="0.35">
      <c r="A52" s="29">
        <v>41</v>
      </c>
      <c r="B52" s="34">
        <v>34</v>
      </c>
      <c r="C52" s="35" t="s">
        <v>244</v>
      </c>
      <c r="D52" s="34">
        <v>2905</v>
      </c>
      <c r="E52" s="36">
        <v>40250</v>
      </c>
      <c r="F52" s="34" t="s">
        <v>17</v>
      </c>
      <c r="G52" s="32" t="s">
        <v>18</v>
      </c>
      <c r="H52" s="34">
        <v>4</v>
      </c>
      <c r="I52" s="34">
        <v>4</v>
      </c>
      <c r="J52" s="34">
        <v>4</v>
      </c>
      <c r="K52" s="34">
        <v>34</v>
      </c>
    </row>
    <row r="53" spans="1:11" ht="16.5" customHeight="1" x14ac:dyDescent="0.35">
      <c r="A53" s="29">
        <v>42</v>
      </c>
      <c r="B53" s="29">
        <v>30</v>
      </c>
      <c r="C53" s="30" t="s">
        <v>242</v>
      </c>
      <c r="D53" s="29">
        <v>2597</v>
      </c>
      <c r="E53" s="31">
        <v>40532</v>
      </c>
      <c r="F53" s="29" t="s">
        <v>42</v>
      </c>
      <c r="G53" s="32" t="s">
        <v>18</v>
      </c>
      <c r="H53" s="29">
        <v>4</v>
      </c>
      <c r="I53" s="29">
        <v>4</v>
      </c>
      <c r="J53" s="29">
        <v>4</v>
      </c>
      <c r="K53" s="29">
        <v>30</v>
      </c>
    </row>
    <row r="54" spans="1:11" ht="16.5" customHeight="1" x14ac:dyDescent="0.35">
      <c r="A54" s="29">
        <v>42</v>
      </c>
      <c r="B54" s="34">
        <v>30</v>
      </c>
      <c r="C54" s="35" t="s">
        <v>254</v>
      </c>
      <c r="D54" s="34">
        <v>2707</v>
      </c>
      <c r="E54" s="36">
        <v>39080</v>
      </c>
      <c r="F54" s="34" t="s">
        <v>23</v>
      </c>
      <c r="G54" s="32" t="s">
        <v>18</v>
      </c>
      <c r="H54" s="34">
        <v>5</v>
      </c>
      <c r="I54" s="34">
        <v>2</v>
      </c>
      <c r="J54" s="34">
        <v>2</v>
      </c>
      <c r="K54" s="34">
        <v>30</v>
      </c>
    </row>
    <row r="55" spans="1:11" ht="16.5" customHeight="1" x14ac:dyDescent="0.35">
      <c r="A55" s="29">
        <v>44</v>
      </c>
      <c r="B55" s="34">
        <v>26</v>
      </c>
      <c r="C55" s="35" t="s">
        <v>263</v>
      </c>
      <c r="D55" s="34">
        <v>3180</v>
      </c>
      <c r="E55" s="36">
        <v>39317</v>
      </c>
      <c r="F55" s="34" t="s">
        <v>42</v>
      </c>
      <c r="G55" s="52" t="s">
        <v>18</v>
      </c>
      <c r="H55" s="34">
        <v>5</v>
      </c>
      <c r="I55" s="34">
        <v>3</v>
      </c>
      <c r="J55" s="34">
        <v>3</v>
      </c>
      <c r="K55" s="34">
        <v>26</v>
      </c>
    </row>
    <row r="56" spans="1:11" ht="16.5" customHeight="1" x14ac:dyDescent="0.35">
      <c r="A56" s="29">
        <v>45</v>
      </c>
      <c r="B56" s="34">
        <v>21</v>
      </c>
      <c r="C56" s="35" t="s">
        <v>278</v>
      </c>
      <c r="D56" s="34">
        <v>3208</v>
      </c>
      <c r="E56" s="36">
        <v>40037</v>
      </c>
      <c r="F56" s="34" t="s">
        <v>134</v>
      </c>
      <c r="G56" s="52" t="s">
        <v>18</v>
      </c>
      <c r="H56" s="34">
        <v>4</v>
      </c>
      <c r="I56" s="34">
        <v>3</v>
      </c>
      <c r="J56" s="34">
        <v>3</v>
      </c>
      <c r="K56" s="34">
        <v>21</v>
      </c>
    </row>
    <row r="57" spans="1:11" ht="16.5" customHeight="1" x14ac:dyDescent="0.35">
      <c r="A57" s="29">
        <v>46</v>
      </c>
      <c r="B57" s="34">
        <v>20</v>
      </c>
      <c r="C57" s="35" t="s">
        <v>239</v>
      </c>
      <c r="D57" s="34">
        <v>2676</v>
      </c>
      <c r="E57" s="36">
        <v>38589</v>
      </c>
      <c r="F57" s="34" t="s">
        <v>17</v>
      </c>
      <c r="G57" s="32" t="s">
        <v>18</v>
      </c>
      <c r="H57" s="34">
        <v>11</v>
      </c>
      <c r="I57" s="34">
        <v>2</v>
      </c>
      <c r="J57" s="34">
        <v>2</v>
      </c>
      <c r="K57" s="34">
        <v>20</v>
      </c>
    </row>
    <row r="58" spans="1:11" ht="16.5" customHeight="1" x14ac:dyDescent="0.35">
      <c r="A58" s="29">
        <v>46</v>
      </c>
      <c r="B58" s="34">
        <v>20</v>
      </c>
      <c r="C58" s="35" t="s">
        <v>255</v>
      </c>
      <c r="D58" s="34">
        <v>1590</v>
      </c>
      <c r="E58" s="36">
        <v>38294</v>
      </c>
      <c r="F58" s="34" t="s">
        <v>34</v>
      </c>
      <c r="G58" s="32" t="s">
        <v>18</v>
      </c>
      <c r="H58" s="34">
        <v>20</v>
      </c>
      <c r="I58" s="34">
        <v>2</v>
      </c>
      <c r="J58" s="34">
        <v>2</v>
      </c>
      <c r="K58" s="34">
        <v>20</v>
      </c>
    </row>
    <row r="59" spans="1:11" ht="16.5" customHeight="1" x14ac:dyDescent="0.35">
      <c r="A59" s="29">
        <v>48</v>
      </c>
      <c r="B59" s="34">
        <v>15</v>
      </c>
      <c r="C59" s="35" t="s">
        <v>327</v>
      </c>
      <c r="D59" s="34">
        <v>2999</v>
      </c>
      <c r="E59" s="36">
        <v>40418</v>
      </c>
      <c r="F59" s="34" t="s">
        <v>20</v>
      </c>
      <c r="G59" s="52" t="s">
        <v>18</v>
      </c>
      <c r="H59" s="34">
        <v>1</v>
      </c>
      <c r="I59" s="34">
        <v>1</v>
      </c>
      <c r="J59" s="34">
        <v>1</v>
      </c>
      <c r="K59" s="34">
        <v>15</v>
      </c>
    </row>
    <row r="60" spans="1:11" ht="16.5" customHeight="1" x14ac:dyDescent="0.35">
      <c r="A60" s="29">
        <v>49</v>
      </c>
      <c r="B60" s="34">
        <v>14</v>
      </c>
      <c r="C60" s="35" t="s">
        <v>256</v>
      </c>
      <c r="D60" s="34">
        <v>2012</v>
      </c>
      <c r="E60" s="36">
        <v>31063</v>
      </c>
      <c r="F60" s="34" t="s">
        <v>17</v>
      </c>
      <c r="G60" s="52" t="s">
        <v>18</v>
      </c>
      <c r="H60" s="34">
        <v>12</v>
      </c>
      <c r="I60" s="34">
        <v>1</v>
      </c>
      <c r="J60" s="34">
        <v>1</v>
      </c>
      <c r="K60" s="34">
        <v>14</v>
      </c>
    </row>
    <row r="61" spans="1:11" ht="16.5" customHeight="1" x14ac:dyDescent="0.35">
      <c r="A61" s="29">
        <v>50</v>
      </c>
      <c r="B61" s="34">
        <v>13</v>
      </c>
      <c r="C61" s="35" t="s">
        <v>303</v>
      </c>
      <c r="D61" s="34">
        <v>2962</v>
      </c>
      <c r="E61" s="36">
        <v>30413</v>
      </c>
      <c r="F61" s="34" t="s">
        <v>42</v>
      </c>
      <c r="G61" s="52" t="s">
        <v>18</v>
      </c>
      <c r="H61" s="34">
        <v>2</v>
      </c>
      <c r="I61" s="34">
        <v>2</v>
      </c>
      <c r="J61" s="34">
        <v>2</v>
      </c>
      <c r="K61" s="34">
        <v>13</v>
      </c>
    </row>
    <row r="62" spans="1:11" ht="16.5" customHeight="1" x14ac:dyDescent="0.35">
      <c r="A62" s="29">
        <v>51</v>
      </c>
      <c r="B62" s="34">
        <v>12</v>
      </c>
      <c r="C62" s="35" t="s">
        <v>281</v>
      </c>
      <c r="D62" s="34">
        <v>2924</v>
      </c>
      <c r="E62" s="36">
        <v>30939</v>
      </c>
      <c r="F62" s="34" t="s">
        <v>71</v>
      </c>
      <c r="G62" s="52" t="s">
        <v>18</v>
      </c>
      <c r="H62" s="34">
        <v>12</v>
      </c>
      <c r="I62" s="34">
        <v>4</v>
      </c>
      <c r="J62" s="34">
        <v>4</v>
      </c>
      <c r="K62" s="34">
        <v>12</v>
      </c>
    </row>
    <row r="63" spans="1:11" ht="16.5" customHeight="1" x14ac:dyDescent="0.35">
      <c r="A63" s="29">
        <v>51</v>
      </c>
      <c r="B63" s="34">
        <v>12</v>
      </c>
      <c r="C63" s="35" t="s">
        <v>277</v>
      </c>
      <c r="D63" s="34">
        <v>1629</v>
      </c>
      <c r="E63" s="36">
        <v>31537</v>
      </c>
      <c r="F63" s="34" t="s">
        <v>17</v>
      </c>
      <c r="G63" s="52" t="s">
        <v>18</v>
      </c>
      <c r="H63" s="34">
        <v>34</v>
      </c>
      <c r="I63" s="34">
        <v>3</v>
      </c>
      <c r="J63" s="34">
        <v>3</v>
      </c>
      <c r="K63" s="34">
        <v>12</v>
      </c>
    </row>
    <row r="64" spans="1:11" ht="16.5" customHeight="1" x14ac:dyDescent="0.35">
      <c r="A64" s="29">
        <v>53</v>
      </c>
      <c r="B64" s="34">
        <v>10</v>
      </c>
      <c r="C64" s="35" t="s">
        <v>301</v>
      </c>
      <c r="D64" s="34">
        <v>2555</v>
      </c>
      <c r="E64" s="36">
        <v>30172</v>
      </c>
      <c r="F64" s="34" t="s">
        <v>42</v>
      </c>
      <c r="G64" s="52" t="s">
        <v>18</v>
      </c>
      <c r="H64" s="34">
        <v>3</v>
      </c>
      <c r="I64" s="34">
        <v>2</v>
      </c>
      <c r="J64" s="34">
        <v>2</v>
      </c>
      <c r="K64" s="34">
        <v>10</v>
      </c>
    </row>
    <row r="65" spans="1:11" ht="16.5" customHeight="1" x14ac:dyDescent="0.35">
      <c r="A65" s="29">
        <v>53</v>
      </c>
      <c r="B65" s="34">
        <v>10</v>
      </c>
      <c r="C65" s="35" t="s">
        <v>259</v>
      </c>
      <c r="D65" s="34">
        <v>62</v>
      </c>
      <c r="E65" s="36">
        <v>30505</v>
      </c>
      <c r="F65" s="34" t="s">
        <v>54</v>
      </c>
      <c r="G65" s="52" t="s">
        <v>18</v>
      </c>
      <c r="H65" s="34">
        <v>49</v>
      </c>
      <c r="I65" s="34">
        <v>2</v>
      </c>
      <c r="J65" s="34">
        <v>2</v>
      </c>
      <c r="K65" s="34">
        <v>10</v>
      </c>
    </row>
    <row r="66" spans="1:11" ht="16.5" customHeight="1" x14ac:dyDescent="0.35">
      <c r="A66" s="29">
        <v>53</v>
      </c>
      <c r="B66" s="34">
        <v>10</v>
      </c>
      <c r="C66" s="35" t="s">
        <v>305</v>
      </c>
      <c r="D66" s="34">
        <v>2960</v>
      </c>
      <c r="E66" s="36">
        <v>32305</v>
      </c>
      <c r="F66" s="34" t="s">
        <v>42</v>
      </c>
      <c r="G66" s="52" t="s">
        <v>18</v>
      </c>
      <c r="H66" s="34">
        <v>4</v>
      </c>
      <c r="I66" s="34">
        <v>2</v>
      </c>
      <c r="J66" s="34">
        <v>2</v>
      </c>
      <c r="K66" s="34">
        <v>10</v>
      </c>
    </row>
    <row r="67" spans="1:11" ht="16.5" customHeight="1" x14ac:dyDescent="0.35">
      <c r="A67" s="29">
        <v>56</v>
      </c>
      <c r="B67" s="34">
        <v>9</v>
      </c>
      <c r="C67" s="35" t="s">
        <v>290</v>
      </c>
      <c r="D67" s="34">
        <v>3495</v>
      </c>
      <c r="E67" s="36">
        <v>32621</v>
      </c>
      <c r="F67" s="34" t="s">
        <v>34</v>
      </c>
      <c r="G67" s="52" t="s">
        <v>18</v>
      </c>
      <c r="H67" s="34">
        <v>2</v>
      </c>
      <c r="I67" s="34">
        <v>2</v>
      </c>
      <c r="J67" s="34">
        <v>2</v>
      </c>
      <c r="K67" s="34">
        <v>9</v>
      </c>
    </row>
    <row r="68" spans="1:11" ht="16.5" customHeight="1" x14ac:dyDescent="0.35">
      <c r="A68" s="29">
        <v>57</v>
      </c>
      <c r="B68" s="34">
        <v>8</v>
      </c>
      <c r="C68" s="35" t="s">
        <v>308</v>
      </c>
      <c r="D68" s="34">
        <v>3216</v>
      </c>
      <c r="E68" s="36">
        <v>40655</v>
      </c>
      <c r="F68" s="34" t="s">
        <v>42</v>
      </c>
      <c r="G68" s="52" t="s">
        <v>18</v>
      </c>
      <c r="H68" s="34">
        <v>1</v>
      </c>
      <c r="I68" s="34">
        <v>1</v>
      </c>
      <c r="J68" s="34">
        <v>1</v>
      </c>
      <c r="K68" s="34">
        <v>8</v>
      </c>
    </row>
    <row r="69" spans="1:11" ht="16.5" customHeight="1" x14ac:dyDescent="0.35">
      <c r="A69" s="29">
        <v>57</v>
      </c>
      <c r="B69" s="34">
        <v>8</v>
      </c>
      <c r="C69" s="35" t="s">
        <v>261</v>
      </c>
      <c r="D69" s="34">
        <v>2974</v>
      </c>
      <c r="E69" s="36">
        <v>40641</v>
      </c>
      <c r="F69" s="34" t="s">
        <v>20</v>
      </c>
      <c r="G69" s="52" t="s">
        <v>18</v>
      </c>
      <c r="H69" s="34">
        <v>1</v>
      </c>
      <c r="I69" s="34">
        <v>1</v>
      </c>
      <c r="J69" s="34">
        <v>1</v>
      </c>
      <c r="K69" s="34">
        <v>8</v>
      </c>
    </row>
    <row r="70" spans="1:11" ht="16.5" customHeight="1" x14ac:dyDescent="0.35">
      <c r="A70" s="29">
        <v>57</v>
      </c>
      <c r="B70" s="34">
        <v>8</v>
      </c>
      <c r="C70" s="35" t="s">
        <v>294</v>
      </c>
      <c r="D70" s="34">
        <v>3608</v>
      </c>
      <c r="E70" s="36">
        <v>40500</v>
      </c>
      <c r="F70" s="34" t="s">
        <v>34</v>
      </c>
      <c r="G70" s="52" t="s">
        <v>18</v>
      </c>
      <c r="H70" s="34">
        <v>1</v>
      </c>
      <c r="I70" s="34">
        <v>1</v>
      </c>
      <c r="J70" s="34">
        <v>1</v>
      </c>
      <c r="K70" s="34">
        <v>8</v>
      </c>
    </row>
    <row r="71" spans="1:11" ht="16.5" customHeight="1" x14ac:dyDescent="0.35">
      <c r="A71" s="29">
        <v>57</v>
      </c>
      <c r="B71" s="34">
        <v>8</v>
      </c>
      <c r="C71" s="35" t="s">
        <v>310</v>
      </c>
      <c r="D71" s="34">
        <v>3179</v>
      </c>
      <c r="E71" s="36">
        <v>37231</v>
      </c>
      <c r="F71" s="34" t="s">
        <v>42</v>
      </c>
      <c r="G71" s="52" t="s">
        <v>18</v>
      </c>
      <c r="H71" s="34">
        <v>4</v>
      </c>
      <c r="I71" s="34">
        <v>1</v>
      </c>
      <c r="J71" s="34">
        <v>1</v>
      </c>
      <c r="K71" s="34">
        <v>8</v>
      </c>
    </row>
    <row r="72" spans="1:11" ht="16.5" customHeight="1" x14ac:dyDescent="0.35">
      <c r="A72" s="29">
        <v>57</v>
      </c>
      <c r="B72" s="34">
        <v>8</v>
      </c>
      <c r="C72" s="35" t="s">
        <v>262</v>
      </c>
      <c r="D72" s="34">
        <v>885</v>
      </c>
      <c r="E72" s="36">
        <v>34930</v>
      </c>
      <c r="F72" s="34" t="s">
        <v>17</v>
      </c>
      <c r="G72" s="52" t="s">
        <v>18</v>
      </c>
      <c r="H72" s="34">
        <v>37</v>
      </c>
      <c r="I72" s="34">
        <v>2</v>
      </c>
      <c r="J72" s="34">
        <v>2</v>
      </c>
      <c r="K72" s="34">
        <v>8</v>
      </c>
    </row>
    <row r="73" spans="1:11" ht="16.5" customHeight="1" x14ac:dyDescent="0.35">
      <c r="A73" s="29">
        <v>62</v>
      </c>
      <c r="B73" s="34">
        <v>7</v>
      </c>
      <c r="C73" s="35" t="s">
        <v>236</v>
      </c>
      <c r="D73" s="34">
        <v>1904</v>
      </c>
      <c r="E73" s="36">
        <v>37963</v>
      </c>
      <c r="F73" s="34" t="s">
        <v>17</v>
      </c>
      <c r="G73" s="52" t="s">
        <v>18</v>
      </c>
      <c r="H73" s="34">
        <v>22</v>
      </c>
      <c r="I73" s="34">
        <v>2</v>
      </c>
      <c r="J73" s="34">
        <v>2</v>
      </c>
      <c r="K73" s="34">
        <v>7</v>
      </c>
    </row>
    <row r="74" spans="1:11" ht="16.5" customHeight="1" x14ac:dyDescent="0.35">
      <c r="A74" s="29">
        <v>62</v>
      </c>
      <c r="B74" s="34">
        <v>7</v>
      </c>
      <c r="C74" s="35" t="s">
        <v>265</v>
      </c>
      <c r="D74" s="34">
        <v>2900</v>
      </c>
      <c r="E74" s="36">
        <v>40532</v>
      </c>
      <c r="F74" s="34" t="s">
        <v>17</v>
      </c>
      <c r="G74" s="52" t="s">
        <v>18</v>
      </c>
      <c r="H74" s="34">
        <v>2</v>
      </c>
      <c r="I74" s="34">
        <v>2</v>
      </c>
      <c r="J74" s="34">
        <v>2</v>
      </c>
      <c r="K74" s="34">
        <v>7</v>
      </c>
    </row>
    <row r="75" spans="1:11" ht="16.5" customHeight="1" x14ac:dyDescent="0.35">
      <c r="A75" s="29">
        <v>62</v>
      </c>
      <c r="B75" s="34">
        <v>7</v>
      </c>
      <c r="C75" s="35" t="s">
        <v>326</v>
      </c>
      <c r="D75" s="34">
        <v>1684</v>
      </c>
      <c r="E75" s="36">
        <v>27846</v>
      </c>
      <c r="F75" s="34" t="s">
        <v>42</v>
      </c>
      <c r="G75" s="52" t="s">
        <v>18</v>
      </c>
      <c r="H75" s="34">
        <v>9</v>
      </c>
      <c r="I75" s="34">
        <v>1</v>
      </c>
      <c r="J75" s="34">
        <v>1</v>
      </c>
      <c r="K75" s="34">
        <v>7</v>
      </c>
    </row>
    <row r="76" spans="1:11" ht="16.5" customHeight="1" x14ac:dyDescent="0.35">
      <c r="A76" s="29">
        <v>62</v>
      </c>
      <c r="B76" s="34">
        <v>7</v>
      </c>
      <c r="C76" s="35" t="s">
        <v>272</v>
      </c>
      <c r="D76" s="34">
        <v>2798</v>
      </c>
      <c r="E76" s="36">
        <v>32324</v>
      </c>
      <c r="F76" s="34" t="s">
        <v>42</v>
      </c>
      <c r="G76" s="52" t="s">
        <v>18</v>
      </c>
      <c r="H76" s="34">
        <v>7</v>
      </c>
      <c r="I76" s="34">
        <v>1</v>
      </c>
      <c r="J76" s="34">
        <v>1</v>
      </c>
      <c r="K76" s="34">
        <v>7</v>
      </c>
    </row>
    <row r="77" spans="1:11" ht="16.5" customHeight="1" x14ac:dyDescent="0.35">
      <c r="A77" s="29">
        <v>62</v>
      </c>
      <c r="B77" s="34">
        <v>7</v>
      </c>
      <c r="C77" s="35" t="s">
        <v>300</v>
      </c>
      <c r="D77" s="34">
        <v>2954</v>
      </c>
      <c r="E77" s="36">
        <v>28220</v>
      </c>
      <c r="F77" s="34" t="s">
        <v>71</v>
      </c>
      <c r="G77" s="52" t="s">
        <v>18</v>
      </c>
      <c r="H77" s="34">
        <v>14</v>
      </c>
      <c r="I77" s="34">
        <v>5</v>
      </c>
      <c r="J77" s="34">
        <v>5</v>
      </c>
      <c r="K77" s="34">
        <v>7</v>
      </c>
    </row>
    <row r="78" spans="1:11" ht="16.5" customHeight="1" x14ac:dyDescent="0.35">
      <c r="A78" s="29">
        <v>67</v>
      </c>
      <c r="B78" s="34">
        <v>6</v>
      </c>
      <c r="C78" s="35" t="s">
        <v>292</v>
      </c>
      <c r="D78" s="34">
        <v>2757</v>
      </c>
      <c r="E78" s="36">
        <v>30947</v>
      </c>
      <c r="F78" s="34" t="s">
        <v>71</v>
      </c>
      <c r="G78" s="52" t="s">
        <v>18</v>
      </c>
      <c r="H78" s="34">
        <v>13</v>
      </c>
      <c r="I78" s="34">
        <v>4</v>
      </c>
      <c r="J78" s="34">
        <v>4</v>
      </c>
      <c r="K78" s="34">
        <v>6</v>
      </c>
    </row>
    <row r="79" spans="1:11" ht="16.5" customHeight="1" x14ac:dyDescent="0.35">
      <c r="A79" s="29">
        <v>68</v>
      </c>
      <c r="B79" s="34">
        <v>5</v>
      </c>
      <c r="C79" s="35" t="s">
        <v>319</v>
      </c>
      <c r="D79" s="34">
        <v>3149</v>
      </c>
      <c r="E79" s="36">
        <v>39715</v>
      </c>
      <c r="F79" s="34" t="s">
        <v>61</v>
      </c>
      <c r="G79" s="52" t="s">
        <v>18</v>
      </c>
      <c r="H79" s="34">
        <v>2</v>
      </c>
      <c r="I79" s="34">
        <v>1</v>
      </c>
      <c r="J79" s="34">
        <v>1</v>
      </c>
      <c r="K79" s="34">
        <v>5</v>
      </c>
    </row>
    <row r="80" spans="1:11" ht="16.5" customHeight="1" x14ac:dyDescent="0.35">
      <c r="A80" s="29">
        <v>68</v>
      </c>
      <c r="B80" s="34">
        <v>5</v>
      </c>
      <c r="C80" s="35" t="s">
        <v>266</v>
      </c>
      <c r="D80" s="34">
        <v>2800</v>
      </c>
      <c r="E80" s="36">
        <v>31139</v>
      </c>
      <c r="F80" s="34" t="s">
        <v>42</v>
      </c>
      <c r="G80" s="52" t="s">
        <v>18</v>
      </c>
      <c r="H80" s="34">
        <v>9</v>
      </c>
      <c r="I80" s="34">
        <v>1</v>
      </c>
      <c r="J80" s="34">
        <v>1</v>
      </c>
      <c r="K80" s="34">
        <v>5</v>
      </c>
    </row>
    <row r="81" spans="1:11" ht="16.5" customHeight="1" x14ac:dyDescent="0.35">
      <c r="A81" s="29">
        <v>68</v>
      </c>
      <c r="B81" s="34">
        <v>5</v>
      </c>
      <c r="C81" s="35" t="s">
        <v>335</v>
      </c>
      <c r="D81" s="34">
        <v>1609</v>
      </c>
      <c r="E81" s="36">
        <v>30732</v>
      </c>
      <c r="F81" s="34" t="s">
        <v>73</v>
      </c>
      <c r="G81" s="52" t="s">
        <v>18</v>
      </c>
      <c r="H81" s="34">
        <v>20</v>
      </c>
      <c r="I81" s="34">
        <v>1</v>
      </c>
      <c r="J81" s="34">
        <v>1</v>
      </c>
      <c r="K81" s="34">
        <v>5</v>
      </c>
    </row>
    <row r="82" spans="1:11" ht="16.5" customHeight="1" x14ac:dyDescent="0.35">
      <c r="A82" s="29">
        <v>68</v>
      </c>
      <c r="B82" s="34">
        <v>5</v>
      </c>
      <c r="C82" s="35" t="s">
        <v>275</v>
      </c>
      <c r="D82" s="34">
        <v>1626</v>
      </c>
      <c r="E82" s="36">
        <v>33078</v>
      </c>
      <c r="F82" s="34" t="s">
        <v>42</v>
      </c>
      <c r="G82" s="52" t="s">
        <v>18</v>
      </c>
      <c r="H82" s="34">
        <v>18</v>
      </c>
      <c r="I82" s="34">
        <v>1</v>
      </c>
      <c r="J82" s="34">
        <v>1</v>
      </c>
      <c r="K82" s="34">
        <v>5</v>
      </c>
    </row>
    <row r="83" spans="1:11" ht="16.5" customHeight="1" x14ac:dyDescent="0.35">
      <c r="A83" s="29">
        <v>68</v>
      </c>
      <c r="B83" s="34">
        <v>5</v>
      </c>
      <c r="C83" s="35" t="s">
        <v>280</v>
      </c>
      <c r="D83" s="34">
        <v>3682</v>
      </c>
      <c r="E83" s="36">
        <v>32527</v>
      </c>
      <c r="F83" s="34" t="s">
        <v>23</v>
      </c>
      <c r="G83" s="52" t="s">
        <v>18</v>
      </c>
      <c r="H83" s="34">
        <v>1</v>
      </c>
      <c r="I83" s="34">
        <v>1</v>
      </c>
      <c r="J83" s="34">
        <v>1</v>
      </c>
      <c r="K83" s="34">
        <v>5</v>
      </c>
    </row>
    <row r="84" spans="1:11" ht="16.5" customHeight="1" x14ac:dyDescent="0.35">
      <c r="A84" s="29">
        <v>73</v>
      </c>
      <c r="B84" s="34">
        <v>4</v>
      </c>
      <c r="C84" s="35" t="s">
        <v>291</v>
      </c>
      <c r="D84" s="34">
        <v>76</v>
      </c>
      <c r="E84" s="36">
        <v>33827</v>
      </c>
      <c r="F84" s="34" t="s">
        <v>138</v>
      </c>
      <c r="G84" s="52" t="s">
        <v>18</v>
      </c>
      <c r="H84" s="34">
        <v>41</v>
      </c>
      <c r="I84" s="34">
        <v>2</v>
      </c>
      <c r="J84" s="34">
        <v>2</v>
      </c>
      <c r="K84" s="34">
        <v>4</v>
      </c>
    </row>
    <row r="85" spans="1:11" ht="16.5" customHeight="1" x14ac:dyDescent="0.35">
      <c r="A85" s="29">
        <v>74</v>
      </c>
      <c r="B85" s="34">
        <v>3</v>
      </c>
      <c r="C85" s="35" t="s">
        <v>320</v>
      </c>
      <c r="D85" s="34">
        <v>3704</v>
      </c>
      <c r="E85" s="36">
        <v>30520</v>
      </c>
      <c r="F85" s="34" t="s">
        <v>167</v>
      </c>
      <c r="G85" s="52" t="s">
        <v>18</v>
      </c>
      <c r="H85" s="34">
        <v>1</v>
      </c>
      <c r="I85" s="34">
        <v>1</v>
      </c>
      <c r="J85" s="34">
        <v>1</v>
      </c>
      <c r="K85" s="34">
        <v>3</v>
      </c>
    </row>
    <row r="86" spans="1:11" ht="16.5" customHeight="1" x14ac:dyDescent="0.35">
      <c r="A86" s="29">
        <v>74</v>
      </c>
      <c r="B86" s="34">
        <v>3</v>
      </c>
      <c r="C86" s="35" t="s">
        <v>258</v>
      </c>
      <c r="D86" s="34">
        <v>3019</v>
      </c>
      <c r="E86" s="36">
        <v>29499</v>
      </c>
      <c r="F86" s="34" t="s">
        <v>34</v>
      </c>
      <c r="G86" s="52" t="s">
        <v>18</v>
      </c>
      <c r="H86" s="34">
        <v>3</v>
      </c>
      <c r="I86" s="34">
        <v>1</v>
      </c>
      <c r="J86" s="34">
        <v>1</v>
      </c>
      <c r="K86" s="34">
        <v>3</v>
      </c>
    </row>
    <row r="87" spans="1:11" ht="16.5" customHeight="1" x14ac:dyDescent="0.35">
      <c r="A87" s="29">
        <v>74</v>
      </c>
      <c r="B87" s="34">
        <v>3</v>
      </c>
      <c r="C87" s="35" t="s">
        <v>323</v>
      </c>
      <c r="D87" s="34">
        <v>3681</v>
      </c>
      <c r="E87" s="36">
        <v>34358</v>
      </c>
      <c r="F87" s="34" t="s">
        <v>23</v>
      </c>
      <c r="G87" s="52" t="s">
        <v>18</v>
      </c>
      <c r="H87" s="34">
        <v>1</v>
      </c>
      <c r="I87" s="34">
        <v>1</v>
      </c>
      <c r="J87" s="34">
        <v>1</v>
      </c>
      <c r="K87" s="34">
        <v>3</v>
      </c>
    </row>
    <row r="88" spans="1:11" ht="16.5" customHeight="1" x14ac:dyDescent="0.35">
      <c r="A88" s="29">
        <v>77</v>
      </c>
      <c r="B88" s="34">
        <v>2</v>
      </c>
      <c r="C88" s="35" t="s">
        <v>318</v>
      </c>
      <c r="D88" s="34">
        <v>3177</v>
      </c>
      <c r="E88" s="36">
        <v>31609</v>
      </c>
      <c r="F88" s="34" t="s">
        <v>42</v>
      </c>
      <c r="G88" s="52" t="s">
        <v>18</v>
      </c>
      <c r="H88" s="34">
        <v>1</v>
      </c>
      <c r="I88" s="34">
        <v>1</v>
      </c>
      <c r="J88" s="34">
        <v>1</v>
      </c>
      <c r="K88" s="34">
        <v>2</v>
      </c>
    </row>
    <row r="89" spans="1:11" ht="16.5" customHeight="1" x14ac:dyDescent="0.35">
      <c r="A89" s="29">
        <v>77</v>
      </c>
      <c r="B89" s="34">
        <v>2</v>
      </c>
      <c r="C89" s="35" t="s">
        <v>333</v>
      </c>
      <c r="D89" s="34">
        <v>1765</v>
      </c>
      <c r="E89" s="36">
        <v>29503</v>
      </c>
      <c r="F89" s="34" t="s">
        <v>42</v>
      </c>
      <c r="G89" s="52" t="s">
        <v>18</v>
      </c>
      <c r="H89" s="34">
        <v>10</v>
      </c>
      <c r="I89" s="34">
        <v>1</v>
      </c>
      <c r="J89" s="34">
        <v>1</v>
      </c>
      <c r="K89" s="34">
        <v>2</v>
      </c>
    </row>
    <row r="90" spans="1:11" ht="16.5" customHeight="1" x14ac:dyDescent="0.35">
      <c r="A90" s="29">
        <v>77</v>
      </c>
      <c r="B90" s="34">
        <v>2</v>
      </c>
      <c r="C90" s="35" t="s">
        <v>321</v>
      </c>
      <c r="D90" s="34">
        <v>3519</v>
      </c>
      <c r="E90" s="36">
        <v>34175</v>
      </c>
      <c r="F90" s="34" t="s">
        <v>17</v>
      </c>
      <c r="G90" s="52" t="s">
        <v>18</v>
      </c>
      <c r="H90" s="34">
        <v>2</v>
      </c>
      <c r="I90" s="34">
        <v>2</v>
      </c>
      <c r="J90" s="34">
        <v>2</v>
      </c>
      <c r="K90" s="34">
        <v>2</v>
      </c>
    </row>
    <row r="91" spans="1:11" ht="16.5" customHeight="1" x14ac:dyDescent="0.35">
      <c r="A91" s="29">
        <v>77</v>
      </c>
      <c r="B91" s="34">
        <v>2</v>
      </c>
      <c r="C91" s="35" t="s">
        <v>316</v>
      </c>
      <c r="D91" s="34">
        <v>3281</v>
      </c>
      <c r="E91" s="36">
        <v>30387</v>
      </c>
      <c r="F91" s="34" t="s">
        <v>317</v>
      </c>
      <c r="G91" s="52" t="s">
        <v>18</v>
      </c>
      <c r="H91" s="34">
        <v>1</v>
      </c>
      <c r="I91" s="34">
        <v>1</v>
      </c>
      <c r="J91" s="34">
        <v>1</v>
      </c>
      <c r="K91" s="34">
        <v>2</v>
      </c>
    </row>
    <row r="92" spans="1:11" ht="16.5" customHeight="1" x14ac:dyDescent="0.35">
      <c r="A92" s="29">
        <v>77</v>
      </c>
      <c r="B92" s="34">
        <v>2</v>
      </c>
      <c r="C92" s="35" t="s">
        <v>324</v>
      </c>
      <c r="D92" s="34">
        <v>3476</v>
      </c>
      <c r="E92" s="36">
        <v>31876</v>
      </c>
      <c r="F92" s="34" t="s">
        <v>325</v>
      </c>
      <c r="G92" s="52" t="s">
        <v>18</v>
      </c>
      <c r="H92" s="34">
        <v>1</v>
      </c>
      <c r="I92" s="34">
        <v>1</v>
      </c>
      <c r="J92" s="34">
        <v>1</v>
      </c>
      <c r="K92" s="34">
        <v>2</v>
      </c>
    </row>
    <row r="93" spans="1:11" ht="16.5" customHeight="1" x14ac:dyDescent="0.35">
      <c r="A93" s="29">
        <v>77</v>
      </c>
      <c r="B93" s="34">
        <v>2</v>
      </c>
      <c r="C93" s="35" t="s">
        <v>322</v>
      </c>
      <c r="D93" s="34">
        <v>3245</v>
      </c>
      <c r="E93" s="36">
        <v>31800</v>
      </c>
      <c r="F93" s="34" t="s">
        <v>42</v>
      </c>
      <c r="G93" s="52" t="s">
        <v>18</v>
      </c>
      <c r="H93" s="34">
        <v>1</v>
      </c>
      <c r="I93" s="34">
        <v>1</v>
      </c>
      <c r="J93" s="34">
        <v>1</v>
      </c>
      <c r="K93" s="34">
        <v>2</v>
      </c>
    </row>
    <row r="94" spans="1:11" ht="16.5" customHeight="1" x14ac:dyDescent="0.35">
      <c r="A94" s="29">
        <v>83</v>
      </c>
      <c r="B94" s="34">
        <v>1</v>
      </c>
      <c r="C94" s="35" t="s">
        <v>283</v>
      </c>
      <c r="D94" s="34">
        <v>2891</v>
      </c>
      <c r="E94" s="36">
        <v>28662</v>
      </c>
      <c r="F94" s="34" t="s">
        <v>34</v>
      </c>
      <c r="G94" s="52" t="s">
        <v>18</v>
      </c>
      <c r="H94" s="34">
        <v>5</v>
      </c>
      <c r="I94" s="34">
        <v>1</v>
      </c>
      <c r="J94" s="34">
        <v>1</v>
      </c>
      <c r="K94" s="34">
        <v>1</v>
      </c>
    </row>
    <row r="95" spans="1:11" ht="16.5" customHeight="1" x14ac:dyDescent="0.35">
      <c r="A95" s="29">
        <v>83</v>
      </c>
      <c r="B95" s="34">
        <v>1</v>
      </c>
      <c r="C95" s="35" t="s">
        <v>270</v>
      </c>
      <c r="D95" s="34">
        <v>2938</v>
      </c>
      <c r="E95" s="36">
        <v>40546</v>
      </c>
      <c r="F95" s="34" t="s">
        <v>17</v>
      </c>
      <c r="G95" s="52" t="s">
        <v>18</v>
      </c>
      <c r="H95" s="34">
        <v>1</v>
      </c>
      <c r="I95" s="34">
        <v>1</v>
      </c>
      <c r="J95" s="34">
        <v>1</v>
      </c>
      <c r="K95" s="34">
        <v>1</v>
      </c>
    </row>
    <row r="96" spans="1:11" ht="16.5" customHeight="1" x14ac:dyDescent="0.35">
      <c r="A96" s="29">
        <v>83</v>
      </c>
      <c r="B96" s="34">
        <v>1</v>
      </c>
      <c r="C96" s="35" t="s">
        <v>279</v>
      </c>
      <c r="D96" s="34">
        <v>3215</v>
      </c>
      <c r="E96" s="36">
        <v>39884</v>
      </c>
      <c r="F96" s="34" t="s">
        <v>134</v>
      </c>
      <c r="G96" s="52" t="s">
        <v>18</v>
      </c>
      <c r="H96" s="34">
        <v>2</v>
      </c>
      <c r="I96" s="34">
        <v>1</v>
      </c>
      <c r="J96" s="34">
        <v>1</v>
      </c>
      <c r="K96" s="34">
        <v>1</v>
      </c>
    </row>
    <row r="97" spans="1:11" ht="16.5" customHeight="1" x14ac:dyDescent="0.35">
      <c r="A97" s="29">
        <v>83</v>
      </c>
      <c r="B97" s="34">
        <v>1</v>
      </c>
      <c r="C97" s="35" t="s">
        <v>287</v>
      </c>
      <c r="D97" s="34">
        <v>562</v>
      </c>
      <c r="E97" s="36">
        <v>32973</v>
      </c>
      <c r="F97" s="34" t="s">
        <v>17</v>
      </c>
      <c r="G97" s="52" t="s">
        <v>18</v>
      </c>
      <c r="H97" s="34">
        <v>49</v>
      </c>
      <c r="I97" s="34">
        <v>1</v>
      </c>
      <c r="J97" s="34">
        <v>1</v>
      </c>
      <c r="K97" s="34">
        <v>1</v>
      </c>
    </row>
    <row r="98" spans="1:11" ht="16.5" customHeight="1" x14ac:dyDescent="0.35">
      <c r="A98" s="29">
        <v>87</v>
      </c>
      <c r="B98" s="34">
        <v>0</v>
      </c>
      <c r="C98" s="35" t="s">
        <v>328</v>
      </c>
      <c r="D98" s="34">
        <v>393</v>
      </c>
      <c r="E98" s="36">
        <v>34666</v>
      </c>
      <c r="F98" s="34" t="s">
        <v>17</v>
      </c>
      <c r="G98" s="52" t="s">
        <v>18</v>
      </c>
      <c r="H98" s="34">
        <v>11</v>
      </c>
      <c r="I98" s="34">
        <v>0</v>
      </c>
      <c r="J98" s="34">
        <v>0</v>
      </c>
      <c r="K98" s="34">
        <v>0</v>
      </c>
    </row>
    <row r="99" spans="1:11" ht="16.5" customHeight="1" x14ac:dyDescent="0.35">
      <c r="A99" s="29">
        <v>87</v>
      </c>
      <c r="B99" s="34">
        <v>0</v>
      </c>
      <c r="C99" s="35" t="s">
        <v>282</v>
      </c>
      <c r="D99" s="34">
        <v>3604</v>
      </c>
      <c r="E99" s="36">
        <v>29912</v>
      </c>
      <c r="F99" s="34" t="s">
        <v>36</v>
      </c>
      <c r="G99" s="52" t="s">
        <v>18</v>
      </c>
      <c r="H99" s="34">
        <v>0</v>
      </c>
      <c r="I99" s="34">
        <v>0</v>
      </c>
      <c r="J99" s="34">
        <v>0</v>
      </c>
      <c r="K99" s="34">
        <v>0</v>
      </c>
    </row>
    <row r="100" spans="1:11" ht="16.5" customHeight="1" x14ac:dyDescent="0.35">
      <c r="A100" s="29">
        <v>87</v>
      </c>
      <c r="B100" s="34">
        <v>0</v>
      </c>
      <c r="C100" s="35" t="s">
        <v>329</v>
      </c>
      <c r="D100" s="34">
        <v>554</v>
      </c>
      <c r="E100" s="36">
        <v>35386</v>
      </c>
      <c r="F100" s="34" t="s">
        <v>17</v>
      </c>
      <c r="G100" s="52" t="s">
        <v>18</v>
      </c>
      <c r="H100" s="34">
        <v>2</v>
      </c>
      <c r="I100" s="34">
        <v>0</v>
      </c>
      <c r="J100" s="34">
        <v>0</v>
      </c>
      <c r="K100" s="34">
        <v>0</v>
      </c>
    </row>
    <row r="101" spans="1:11" ht="16.5" customHeight="1" x14ac:dyDescent="0.35">
      <c r="A101" s="29">
        <v>87</v>
      </c>
      <c r="B101" s="34">
        <v>0</v>
      </c>
      <c r="C101" s="35" t="s">
        <v>264</v>
      </c>
      <c r="D101" s="34">
        <v>2829</v>
      </c>
      <c r="E101" s="36">
        <v>39949</v>
      </c>
      <c r="F101" s="34" t="s">
        <v>42</v>
      </c>
      <c r="G101" s="52" t="s">
        <v>18</v>
      </c>
      <c r="H101" s="34">
        <v>1</v>
      </c>
      <c r="I101" s="34">
        <v>0</v>
      </c>
      <c r="J101" s="34">
        <v>0</v>
      </c>
      <c r="K101" s="34">
        <v>0</v>
      </c>
    </row>
    <row r="102" spans="1:11" ht="16.5" customHeight="1" x14ac:dyDescent="0.35">
      <c r="A102" s="29">
        <v>87</v>
      </c>
      <c r="B102" s="34">
        <v>0</v>
      </c>
      <c r="C102" s="35" t="s">
        <v>269</v>
      </c>
      <c r="D102" s="34">
        <v>3045</v>
      </c>
      <c r="E102" s="36">
        <v>33398</v>
      </c>
      <c r="F102" s="34" t="s">
        <v>34</v>
      </c>
      <c r="G102" s="52" t="s">
        <v>18</v>
      </c>
      <c r="H102" s="34">
        <v>3</v>
      </c>
      <c r="I102" s="34">
        <v>0</v>
      </c>
      <c r="J102" s="34">
        <v>0</v>
      </c>
      <c r="K102" s="34">
        <v>0</v>
      </c>
    </row>
    <row r="103" spans="1:11" ht="16.5" customHeight="1" x14ac:dyDescent="0.35">
      <c r="A103" s="29">
        <v>87</v>
      </c>
      <c r="B103" s="34">
        <v>0</v>
      </c>
      <c r="C103" s="35" t="s">
        <v>295</v>
      </c>
      <c r="D103" s="34">
        <v>3582</v>
      </c>
      <c r="E103" s="36">
        <v>31101</v>
      </c>
      <c r="F103" s="34" t="s">
        <v>36</v>
      </c>
      <c r="G103" s="52" t="s">
        <v>18</v>
      </c>
      <c r="H103" s="34">
        <v>0</v>
      </c>
      <c r="I103" s="34">
        <v>0</v>
      </c>
      <c r="J103" s="34">
        <v>0</v>
      </c>
      <c r="K103" s="34">
        <v>0</v>
      </c>
    </row>
    <row r="104" spans="1:11" ht="16.5" customHeight="1" x14ac:dyDescent="0.35">
      <c r="A104" s="29">
        <v>87</v>
      </c>
      <c r="B104" s="34">
        <v>0</v>
      </c>
      <c r="C104" s="35" t="s">
        <v>309</v>
      </c>
      <c r="D104" s="34">
        <v>2587</v>
      </c>
      <c r="E104" s="36">
        <v>36666</v>
      </c>
      <c r="F104" s="34" t="s">
        <v>34</v>
      </c>
      <c r="G104" s="52" t="s">
        <v>18</v>
      </c>
      <c r="H104" s="34">
        <v>1</v>
      </c>
      <c r="I104" s="34">
        <v>0</v>
      </c>
      <c r="J104" s="34">
        <v>0</v>
      </c>
      <c r="K104" s="34">
        <v>0</v>
      </c>
    </row>
    <row r="105" spans="1:11" ht="16.5" customHeight="1" x14ac:dyDescent="0.35">
      <c r="A105" s="29">
        <v>87</v>
      </c>
      <c r="B105" s="34">
        <v>0</v>
      </c>
      <c r="C105" s="35" t="s">
        <v>273</v>
      </c>
      <c r="D105" s="34">
        <v>3266</v>
      </c>
      <c r="E105" s="36">
        <v>40648</v>
      </c>
      <c r="F105" s="34" t="s">
        <v>34</v>
      </c>
      <c r="G105" s="52" t="s">
        <v>18</v>
      </c>
      <c r="H105" s="34">
        <v>0</v>
      </c>
      <c r="I105" s="34">
        <v>0</v>
      </c>
      <c r="J105" s="34">
        <v>0</v>
      </c>
      <c r="K105" s="34">
        <v>0</v>
      </c>
    </row>
    <row r="106" spans="1:11" ht="16.5" customHeight="1" x14ac:dyDescent="0.35">
      <c r="A106" s="29">
        <v>87</v>
      </c>
      <c r="B106" s="34">
        <v>0</v>
      </c>
      <c r="C106" s="35" t="s">
        <v>267</v>
      </c>
      <c r="D106" s="34">
        <v>3267</v>
      </c>
      <c r="E106" s="36">
        <v>40590</v>
      </c>
      <c r="F106" s="34" t="s">
        <v>34</v>
      </c>
      <c r="G106" s="52" t="s">
        <v>18</v>
      </c>
      <c r="H106" s="34">
        <v>0</v>
      </c>
      <c r="I106" s="34">
        <v>0</v>
      </c>
      <c r="J106" s="34">
        <v>0</v>
      </c>
      <c r="K106" s="34">
        <v>0</v>
      </c>
    </row>
    <row r="107" spans="1:11" ht="16.5" customHeight="1" x14ac:dyDescent="0.35">
      <c r="A107" s="29">
        <v>87</v>
      </c>
      <c r="B107" s="34">
        <v>0</v>
      </c>
      <c r="C107" s="35" t="s">
        <v>331</v>
      </c>
      <c r="D107" s="34">
        <v>3702</v>
      </c>
      <c r="E107" s="36">
        <v>33711</v>
      </c>
      <c r="F107" s="34" t="s">
        <v>17</v>
      </c>
      <c r="G107" s="52" t="s">
        <v>18</v>
      </c>
      <c r="H107" s="34">
        <v>0</v>
      </c>
      <c r="I107" s="34">
        <v>0</v>
      </c>
      <c r="J107" s="34">
        <v>0</v>
      </c>
      <c r="K107" s="34">
        <v>0</v>
      </c>
    </row>
    <row r="108" spans="1:11" ht="16.5" customHeight="1" x14ac:dyDescent="0.35">
      <c r="A108" s="29">
        <v>87</v>
      </c>
      <c r="B108" s="34">
        <v>0</v>
      </c>
      <c r="C108" s="35" t="s">
        <v>332</v>
      </c>
      <c r="D108" s="34">
        <v>3033</v>
      </c>
      <c r="E108" s="36">
        <v>30496</v>
      </c>
      <c r="F108" s="34" t="s">
        <v>17</v>
      </c>
      <c r="G108" s="52" t="s">
        <v>18</v>
      </c>
      <c r="H108" s="34">
        <v>1</v>
      </c>
      <c r="I108" s="34">
        <v>0</v>
      </c>
      <c r="J108" s="34">
        <v>0</v>
      </c>
      <c r="K108" s="34">
        <v>0</v>
      </c>
    </row>
    <row r="109" spans="1:11" ht="16.5" customHeight="1" x14ac:dyDescent="0.35">
      <c r="A109" s="29">
        <v>87</v>
      </c>
      <c r="B109" s="34">
        <v>0</v>
      </c>
      <c r="C109" s="35" t="s">
        <v>299</v>
      </c>
      <c r="D109" s="34">
        <v>1426</v>
      </c>
      <c r="E109" s="36">
        <v>29624</v>
      </c>
      <c r="F109" s="34" t="s">
        <v>17</v>
      </c>
      <c r="G109" s="52" t="s">
        <v>18</v>
      </c>
      <c r="H109" s="34">
        <v>10</v>
      </c>
      <c r="I109" s="34">
        <v>0</v>
      </c>
      <c r="J109" s="34">
        <v>0</v>
      </c>
      <c r="K109" s="34">
        <v>0</v>
      </c>
    </row>
    <row r="110" spans="1:11" ht="16.5" customHeight="1" x14ac:dyDescent="0.35">
      <c r="A110" s="29">
        <v>87</v>
      </c>
      <c r="B110" s="34">
        <v>0</v>
      </c>
      <c r="C110" s="35" t="s">
        <v>296</v>
      </c>
      <c r="D110" s="34">
        <v>1220</v>
      </c>
      <c r="E110" s="36">
        <v>37746</v>
      </c>
      <c r="F110" s="34" t="s">
        <v>36</v>
      </c>
      <c r="G110" s="52" t="s">
        <v>18</v>
      </c>
      <c r="H110" s="34">
        <v>1</v>
      </c>
      <c r="I110" s="34">
        <v>0</v>
      </c>
      <c r="J110" s="34">
        <v>0</v>
      </c>
      <c r="K110" s="34">
        <v>0</v>
      </c>
    </row>
    <row r="111" spans="1:11" ht="16.5" customHeight="1" x14ac:dyDescent="0.35">
      <c r="A111" s="29">
        <v>87</v>
      </c>
      <c r="B111" s="34">
        <v>0</v>
      </c>
      <c r="C111" s="35" t="s">
        <v>302</v>
      </c>
      <c r="D111" s="34">
        <v>1240</v>
      </c>
      <c r="E111" s="36">
        <v>30937</v>
      </c>
      <c r="F111" s="34" t="s">
        <v>34</v>
      </c>
      <c r="G111" s="52" t="s">
        <v>18</v>
      </c>
      <c r="H111" s="34">
        <v>2</v>
      </c>
      <c r="I111" s="34">
        <v>0</v>
      </c>
      <c r="J111" s="34">
        <v>0</v>
      </c>
      <c r="K111" s="34">
        <v>0</v>
      </c>
    </row>
    <row r="112" spans="1:11" ht="16.5" customHeight="1" x14ac:dyDescent="0.35">
      <c r="A112" s="29">
        <v>87</v>
      </c>
      <c r="B112" s="34">
        <v>0</v>
      </c>
      <c r="C112" s="35" t="s">
        <v>311</v>
      </c>
      <c r="D112" s="34">
        <v>3612</v>
      </c>
      <c r="E112" s="36">
        <v>34442</v>
      </c>
      <c r="F112" s="34" t="s">
        <v>17</v>
      </c>
      <c r="G112" s="52" t="s">
        <v>18</v>
      </c>
      <c r="H112" s="34">
        <v>0</v>
      </c>
      <c r="I112" s="34">
        <v>0</v>
      </c>
      <c r="J112" s="34">
        <v>0</v>
      </c>
      <c r="K112" s="34">
        <v>0</v>
      </c>
    </row>
    <row r="113" spans="1:11" ht="16.5" customHeight="1" x14ac:dyDescent="0.35">
      <c r="A113" s="29">
        <v>87</v>
      </c>
      <c r="B113" s="34">
        <v>0</v>
      </c>
      <c r="C113" s="35" t="s">
        <v>315</v>
      </c>
      <c r="D113" s="34">
        <v>1570</v>
      </c>
      <c r="E113" s="36">
        <v>36607</v>
      </c>
      <c r="F113" s="34" t="s">
        <v>138</v>
      </c>
      <c r="G113" s="52" t="s">
        <v>18</v>
      </c>
      <c r="H113" s="34">
        <v>26</v>
      </c>
      <c r="I113" s="34">
        <v>0</v>
      </c>
      <c r="J113" s="34">
        <v>0</v>
      </c>
      <c r="K113" s="34">
        <v>0</v>
      </c>
    </row>
    <row r="114" spans="1:11" ht="16.5" customHeight="1" x14ac:dyDescent="0.35">
      <c r="A114" s="29">
        <v>87</v>
      </c>
      <c r="B114" s="34">
        <v>0</v>
      </c>
      <c r="C114" s="35" t="s">
        <v>312</v>
      </c>
      <c r="D114" s="34">
        <v>3172</v>
      </c>
      <c r="E114" s="36">
        <v>32532</v>
      </c>
      <c r="F114" s="34" t="s">
        <v>34</v>
      </c>
      <c r="G114" s="52" t="s">
        <v>18</v>
      </c>
      <c r="H114" s="34">
        <v>0</v>
      </c>
      <c r="I114" s="34">
        <v>0</v>
      </c>
      <c r="J114" s="34">
        <v>0</v>
      </c>
      <c r="K114" s="34">
        <v>0</v>
      </c>
    </row>
    <row r="115" spans="1:11" ht="16.5" customHeight="1" x14ac:dyDescent="0.35">
      <c r="A115" s="29">
        <v>87</v>
      </c>
      <c r="B115" s="34">
        <v>0</v>
      </c>
      <c r="C115" s="35" t="s">
        <v>334</v>
      </c>
      <c r="D115" s="34">
        <v>2018</v>
      </c>
      <c r="E115" s="36">
        <v>31826</v>
      </c>
      <c r="F115" s="34" t="s">
        <v>17</v>
      </c>
      <c r="G115" s="52" t="s">
        <v>18</v>
      </c>
      <c r="H115" s="34">
        <v>1</v>
      </c>
      <c r="I115" s="34">
        <v>0</v>
      </c>
      <c r="J115" s="34">
        <v>0</v>
      </c>
      <c r="K115" s="34">
        <v>0</v>
      </c>
    </row>
    <row r="116" spans="1:11" ht="16.5" customHeight="1" x14ac:dyDescent="0.35">
      <c r="A116" s="29">
        <v>87</v>
      </c>
      <c r="B116" s="34">
        <v>0</v>
      </c>
      <c r="C116" s="35" t="s">
        <v>268</v>
      </c>
      <c r="D116" s="34">
        <v>3064</v>
      </c>
      <c r="E116" s="36">
        <v>40701</v>
      </c>
      <c r="F116" s="34" t="s">
        <v>17</v>
      </c>
      <c r="G116" s="52" t="s">
        <v>18</v>
      </c>
      <c r="H116" s="34">
        <v>0</v>
      </c>
      <c r="I116" s="34">
        <v>0</v>
      </c>
      <c r="J116" s="34">
        <v>0</v>
      </c>
      <c r="K116" s="34">
        <v>0</v>
      </c>
    </row>
    <row r="117" spans="1:11" ht="16.5" customHeight="1" x14ac:dyDescent="0.35">
      <c r="A117" s="29">
        <v>87</v>
      </c>
      <c r="B117" s="34">
        <v>0</v>
      </c>
      <c r="C117" s="35" t="s">
        <v>336</v>
      </c>
      <c r="D117" s="34">
        <v>3169</v>
      </c>
      <c r="E117" s="36">
        <v>36239</v>
      </c>
      <c r="F117" s="34" t="s">
        <v>17</v>
      </c>
      <c r="G117" s="52" t="s">
        <v>18</v>
      </c>
      <c r="H117" s="34">
        <v>1</v>
      </c>
      <c r="I117" s="34">
        <v>0</v>
      </c>
      <c r="J117" s="34">
        <v>0</v>
      </c>
      <c r="K117" s="34">
        <v>0</v>
      </c>
    </row>
    <row r="118" spans="1:11" ht="16.5" customHeight="1" x14ac:dyDescent="0.35">
      <c r="A118" s="29">
        <v>87</v>
      </c>
      <c r="B118" s="34">
        <v>0</v>
      </c>
      <c r="C118" s="35" t="s">
        <v>313</v>
      </c>
      <c r="D118" s="34">
        <v>3610</v>
      </c>
      <c r="E118" s="36">
        <v>39973</v>
      </c>
      <c r="F118" s="34" t="s">
        <v>34</v>
      </c>
      <c r="G118" s="52" t="s">
        <v>18</v>
      </c>
      <c r="H118" s="34">
        <v>0</v>
      </c>
      <c r="I118" s="34">
        <v>0</v>
      </c>
      <c r="J118" s="34">
        <v>0</v>
      </c>
      <c r="K118" s="34">
        <v>0</v>
      </c>
    </row>
    <row r="119" spans="1:11" ht="16.5" customHeight="1" x14ac:dyDescent="0.35">
      <c r="A119" s="29">
        <v>87</v>
      </c>
      <c r="B119" s="34">
        <v>0</v>
      </c>
      <c r="C119" s="35" t="s">
        <v>304</v>
      </c>
      <c r="D119" s="34">
        <v>3613</v>
      </c>
      <c r="E119" s="36">
        <v>35632</v>
      </c>
      <c r="F119" s="34" t="s">
        <v>34</v>
      </c>
      <c r="G119" s="52" t="s">
        <v>18</v>
      </c>
      <c r="H119" s="34">
        <v>0</v>
      </c>
      <c r="I119" s="34">
        <v>0</v>
      </c>
      <c r="J119" s="34">
        <v>0</v>
      </c>
      <c r="K119" s="34">
        <v>0</v>
      </c>
    </row>
    <row r="120" spans="1:11" ht="16.5" customHeight="1" x14ac:dyDescent="0.35">
      <c r="A120" s="29">
        <v>87</v>
      </c>
      <c r="B120" s="34">
        <v>0</v>
      </c>
      <c r="C120" s="35" t="s">
        <v>260</v>
      </c>
      <c r="D120" s="34">
        <v>3523</v>
      </c>
      <c r="E120" s="36">
        <v>39362</v>
      </c>
      <c r="F120" s="34" t="s">
        <v>134</v>
      </c>
      <c r="G120" s="52" t="s">
        <v>18</v>
      </c>
      <c r="H120" s="34">
        <v>0</v>
      </c>
      <c r="I120" s="34">
        <v>0</v>
      </c>
      <c r="J120" s="34">
        <v>0</v>
      </c>
      <c r="K120" s="34">
        <v>0</v>
      </c>
    </row>
    <row r="121" spans="1:11" ht="16.5" customHeight="1" x14ac:dyDescent="0.35">
      <c r="A121" s="29">
        <v>87</v>
      </c>
      <c r="B121" s="34">
        <v>0</v>
      </c>
      <c r="C121" s="35" t="s">
        <v>271</v>
      </c>
      <c r="D121" s="34">
        <v>116</v>
      </c>
      <c r="E121" s="36">
        <v>31564</v>
      </c>
      <c r="F121" s="34" t="s">
        <v>34</v>
      </c>
      <c r="G121" s="52" t="s">
        <v>18</v>
      </c>
      <c r="H121" s="34">
        <v>49</v>
      </c>
      <c r="I121" s="34">
        <v>0</v>
      </c>
      <c r="J121" s="34">
        <v>0</v>
      </c>
      <c r="K121" s="34">
        <v>0</v>
      </c>
    </row>
    <row r="122" spans="1:11" ht="16.5" customHeight="1" x14ac:dyDescent="0.35">
      <c r="A122" s="29">
        <v>87</v>
      </c>
      <c r="B122" s="34">
        <v>0</v>
      </c>
      <c r="C122" s="35" t="s">
        <v>337</v>
      </c>
      <c r="D122" s="34">
        <v>1703</v>
      </c>
      <c r="E122" s="36">
        <v>38670</v>
      </c>
      <c r="F122" s="34" t="s">
        <v>338</v>
      </c>
      <c r="G122" s="52" t="s">
        <v>18</v>
      </c>
      <c r="H122" s="34">
        <v>15</v>
      </c>
      <c r="I122" s="34">
        <v>0</v>
      </c>
      <c r="J122" s="34">
        <v>0</v>
      </c>
      <c r="K122" s="34">
        <v>0</v>
      </c>
    </row>
    <row r="123" spans="1:11" ht="16.5" customHeight="1" x14ac:dyDescent="0.35">
      <c r="A123" s="29">
        <v>87</v>
      </c>
      <c r="B123" s="34">
        <v>0</v>
      </c>
      <c r="C123" s="35" t="s">
        <v>285</v>
      </c>
      <c r="D123" s="34">
        <v>35</v>
      </c>
      <c r="E123" s="36">
        <v>30360</v>
      </c>
      <c r="F123" s="34" t="s">
        <v>17</v>
      </c>
      <c r="G123" s="52" t="s">
        <v>18</v>
      </c>
      <c r="H123" s="34">
        <v>85</v>
      </c>
      <c r="I123" s="34">
        <v>0</v>
      </c>
      <c r="J123" s="34">
        <v>0</v>
      </c>
      <c r="K123" s="34">
        <v>0</v>
      </c>
    </row>
    <row r="124" spans="1:11" ht="16.5" customHeight="1" x14ac:dyDescent="0.35">
      <c r="A124" s="29">
        <v>87</v>
      </c>
      <c r="B124" s="34">
        <v>0</v>
      </c>
      <c r="C124" s="35" t="s">
        <v>314</v>
      </c>
      <c r="D124" s="34">
        <v>848</v>
      </c>
      <c r="E124" s="36">
        <v>29181</v>
      </c>
      <c r="F124" s="34" t="s">
        <v>34</v>
      </c>
      <c r="G124" s="52" t="s">
        <v>18</v>
      </c>
      <c r="H124" s="34">
        <v>3</v>
      </c>
      <c r="I124" s="34">
        <v>0</v>
      </c>
      <c r="J124" s="34">
        <v>0</v>
      </c>
      <c r="K124" s="34">
        <v>0</v>
      </c>
    </row>
    <row r="125" spans="1:11" ht="16.5" customHeight="1" x14ac:dyDescent="0.35">
      <c r="A125" s="29">
        <v>87</v>
      </c>
      <c r="B125" s="34">
        <v>0</v>
      </c>
      <c r="C125" s="35" t="s">
        <v>339</v>
      </c>
      <c r="D125" s="34">
        <v>2934</v>
      </c>
      <c r="E125" s="36">
        <v>40168</v>
      </c>
      <c r="F125" s="34" t="s">
        <v>34</v>
      </c>
      <c r="G125" s="52" t="s">
        <v>18</v>
      </c>
      <c r="H125" s="34">
        <v>4</v>
      </c>
      <c r="I125" s="34">
        <v>0</v>
      </c>
      <c r="J125" s="34">
        <v>0</v>
      </c>
      <c r="K125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8308C6A9-F815-41EE-A15B-B6717420B35E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5FDE-15C2-47B3-BAAA-3F9555B14418}">
  <sheetPr>
    <tabColor rgb="FF0070C0"/>
    <pageSetUpPr fitToPage="1"/>
  </sheetPr>
  <dimension ref="A1:K136"/>
  <sheetViews>
    <sheetView view="pageBreakPreview" zoomScale="70" zoomScaleNormal="100" zoomScaleSheetLayoutView="70" workbookViewId="0">
      <pane ySplit="11" topLeftCell="A12" activePane="bottomLeft" state="frozen"/>
      <selection activeCell="C9" sqref="C9"/>
      <selection pane="bottomLeft" activeCell="C9" sqref="C9"/>
    </sheetView>
  </sheetViews>
  <sheetFormatPr defaultRowHeight="14.5" x14ac:dyDescent="0.3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1850</v>
      </c>
      <c r="C12" s="46" t="s">
        <v>21</v>
      </c>
      <c r="D12" s="45">
        <v>2809</v>
      </c>
      <c r="E12" s="47">
        <v>39129</v>
      </c>
      <c r="F12" s="45" t="s">
        <v>17</v>
      </c>
      <c r="G12" s="48" t="s">
        <v>18</v>
      </c>
      <c r="H12" s="45">
        <v>81</v>
      </c>
      <c r="I12" s="45">
        <v>12</v>
      </c>
      <c r="J12" s="45">
        <v>10</v>
      </c>
      <c r="K12" s="27">
        <v>1849.5</v>
      </c>
    </row>
    <row r="13" spans="1:11" ht="16.5" customHeight="1" x14ac:dyDescent="0.35">
      <c r="A13" s="28">
        <v>2</v>
      </c>
      <c r="B13" s="55">
        <v>1837</v>
      </c>
      <c r="C13" s="35" t="s">
        <v>38</v>
      </c>
      <c r="D13" s="34">
        <v>2909</v>
      </c>
      <c r="E13" s="36">
        <v>39909</v>
      </c>
      <c r="F13" s="34" t="s">
        <v>17</v>
      </c>
      <c r="G13" s="32" t="s">
        <v>18</v>
      </c>
      <c r="H13" s="34">
        <v>70</v>
      </c>
      <c r="I13" s="34">
        <v>13</v>
      </c>
      <c r="J13" s="34">
        <v>10</v>
      </c>
      <c r="K13" s="37">
        <v>1837</v>
      </c>
    </row>
    <row r="14" spans="1:11" ht="16.5" customHeight="1" x14ac:dyDescent="0.35">
      <c r="A14" s="28">
        <v>3</v>
      </c>
      <c r="B14" s="55">
        <v>1245</v>
      </c>
      <c r="C14" s="35" t="s">
        <v>28</v>
      </c>
      <c r="D14" s="34">
        <v>2846</v>
      </c>
      <c r="E14" s="36">
        <v>39647</v>
      </c>
      <c r="F14" s="34" t="s">
        <v>20</v>
      </c>
      <c r="G14" s="32" t="s">
        <v>18</v>
      </c>
      <c r="H14" s="34">
        <v>89</v>
      </c>
      <c r="I14" s="34">
        <v>12</v>
      </c>
      <c r="J14" s="34">
        <v>10</v>
      </c>
      <c r="K14" s="37">
        <v>1245</v>
      </c>
    </row>
    <row r="15" spans="1:11" ht="16.5" customHeight="1" x14ac:dyDescent="0.35">
      <c r="A15" s="28">
        <v>4</v>
      </c>
      <c r="B15" s="56">
        <v>1226</v>
      </c>
      <c r="C15" s="30" t="s">
        <v>52</v>
      </c>
      <c r="D15" s="29">
        <v>2678</v>
      </c>
      <c r="E15" s="31">
        <v>40570</v>
      </c>
      <c r="F15" s="29" t="s">
        <v>34</v>
      </c>
      <c r="G15" s="32" t="s">
        <v>18</v>
      </c>
      <c r="H15" s="29">
        <v>138</v>
      </c>
      <c r="I15" s="29">
        <v>39</v>
      </c>
      <c r="J15" s="29">
        <v>10</v>
      </c>
      <c r="K15" s="33">
        <v>1225.5</v>
      </c>
    </row>
    <row r="16" spans="1:11" ht="16.5" customHeight="1" x14ac:dyDescent="0.35">
      <c r="A16" s="28">
        <v>5</v>
      </c>
      <c r="B16" s="56">
        <v>1222</v>
      </c>
      <c r="C16" s="30" t="s">
        <v>26</v>
      </c>
      <c r="D16" s="29">
        <v>2845</v>
      </c>
      <c r="E16" s="31">
        <v>39741</v>
      </c>
      <c r="F16" s="29" t="s">
        <v>20</v>
      </c>
      <c r="G16" s="32" t="s">
        <v>18</v>
      </c>
      <c r="H16" s="29">
        <v>78</v>
      </c>
      <c r="I16" s="29">
        <v>12</v>
      </c>
      <c r="J16" s="29">
        <v>10</v>
      </c>
      <c r="K16" s="33">
        <v>1222</v>
      </c>
    </row>
    <row r="17" spans="1:11" ht="16.5" customHeight="1" x14ac:dyDescent="0.35">
      <c r="A17" s="28">
        <v>6</v>
      </c>
      <c r="B17" s="56">
        <v>817</v>
      </c>
      <c r="C17" s="30" t="s">
        <v>50</v>
      </c>
      <c r="D17" s="29">
        <v>1876</v>
      </c>
      <c r="E17" s="31">
        <v>39976</v>
      </c>
      <c r="F17" s="29" t="s">
        <v>17</v>
      </c>
      <c r="G17" s="32" t="s">
        <v>18</v>
      </c>
      <c r="H17" s="29">
        <v>63</v>
      </c>
      <c r="I17" s="29">
        <v>17</v>
      </c>
      <c r="J17" s="29">
        <v>10</v>
      </c>
      <c r="K17" s="33">
        <v>816.5</v>
      </c>
    </row>
    <row r="18" spans="1:11" ht="16.5" customHeight="1" x14ac:dyDescent="0.35">
      <c r="A18" s="28">
        <v>7</v>
      </c>
      <c r="B18" s="56">
        <v>797</v>
      </c>
      <c r="C18" s="30" t="s">
        <v>342</v>
      </c>
      <c r="D18" s="29">
        <v>2966</v>
      </c>
      <c r="E18" s="31">
        <v>40593</v>
      </c>
      <c r="F18" s="29" t="s">
        <v>20</v>
      </c>
      <c r="G18" s="32" t="s">
        <v>18</v>
      </c>
      <c r="H18" s="29">
        <v>32</v>
      </c>
      <c r="I18" s="29">
        <v>18</v>
      </c>
      <c r="J18" s="29">
        <v>10</v>
      </c>
      <c r="K18" s="33">
        <v>797</v>
      </c>
    </row>
    <row r="19" spans="1:11" ht="16.5" customHeight="1" x14ac:dyDescent="0.35">
      <c r="A19" s="28">
        <v>8</v>
      </c>
      <c r="B19" s="56">
        <v>743</v>
      </c>
      <c r="C19" s="30" t="s">
        <v>37</v>
      </c>
      <c r="D19" s="29">
        <v>2880</v>
      </c>
      <c r="E19" s="31">
        <v>39231</v>
      </c>
      <c r="F19" s="29" t="s">
        <v>20</v>
      </c>
      <c r="G19" s="32" t="s">
        <v>18</v>
      </c>
      <c r="H19" s="29">
        <v>63</v>
      </c>
      <c r="I19" s="29">
        <v>15</v>
      </c>
      <c r="J19" s="29">
        <v>10</v>
      </c>
      <c r="K19" s="33">
        <v>742.5</v>
      </c>
    </row>
    <row r="20" spans="1:11" ht="16.5" customHeight="1" x14ac:dyDescent="0.35">
      <c r="A20" s="28">
        <v>9</v>
      </c>
      <c r="B20" s="56">
        <v>719</v>
      </c>
      <c r="C20" s="30" t="s">
        <v>343</v>
      </c>
      <c r="D20" s="29">
        <v>3352</v>
      </c>
      <c r="E20" s="31">
        <v>41279</v>
      </c>
      <c r="F20" s="29" t="s">
        <v>20</v>
      </c>
      <c r="G20" s="32" t="s">
        <v>18</v>
      </c>
      <c r="H20" s="29">
        <v>38</v>
      </c>
      <c r="I20" s="29">
        <v>34</v>
      </c>
      <c r="J20" s="29">
        <v>10</v>
      </c>
      <c r="K20" s="33">
        <v>719</v>
      </c>
    </row>
    <row r="21" spans="1:11" ht="16.5" customHeight="1" x14ac:dyDescent="0.35">
      <c r="A21" s="28">
        <v>10</v>
      </c>
      <c r="B21" s="56">
        <v>682</v>
      </c>
      <c r="C21" s="30" t="s">
        <v>344</v>
      </c>
      <c r="D21" s="29">
        <v>3351</v>
      </c>
      <c r="E21" s="31">
        <v>41504</v>
      </c>
      <c r="F21" s="29" t="s">
        <v>20</v>
      </c>
      <c r="G21" s="32" t="s">
        <v>18</v>
      </c>
      <c r="H21" s="29">
        <v>40</v>
      </c>
      <c r="I21" s="29">
        <v>36</v>
      </c>
      <c r="J21" s="29">
        <v>10</v>
      </c>
      <c r="K21" s="33">
        <v>682</v>
      </c>
    </row>
    <row r="22" spans="1:11" ht="16.5" customHeight="1" x14ac:dyDescent="0.35">
      <c r="A22" s="28">
        <v>11</v>
      </c>
      <c r="B22" s="55">
        <v>672</v>
      </c>
      <c r="C22" s="35" t="s">
        <v>48</v>
      </c>
      <c r="D22" s="34">
        <v>2899</v>
      </c>
      <c r="E22" s="36">
        <v>39731</v>
      </c>
      <c r="F22" s="34" t="s">
        <v>17</v>
      </c>
      <c r="G22" s="32" t="s">
        <v>18</v>
      </c>
      <c r="H22" s="34">
        <v>67</v>
      </c>
      <c r="I22" s="34">
        <v>14</v>
      </c>
      <c r="J22" s="34">
        <v>10</v>
      </c>
      <c r="K22" s="37">
        <v>671.5</v>
      </c>
    </row>
    <row r="23" spans="1:11" ht="16.5" customHeight="1" x14ac:dyDescent="0.35">
      <c r="A23" s="28">
        <v>12</v>
      </c>
      <c r="B23" s="56">
        <v>663</v>
      </c>
      <c r="C23" s="30" t="s">
        <v>77</v>
      </c>
      <c r="D23" s="29">
        <v>2971</v>
      </c>
      <c r="E23" s="31">
        <v>39476</v>
      </c>
      <c r="F23" s="29" t="s">
        <v>20</v>
      </c>
      <c r="G23" s="32" t="s">
        <v>18</v>
      </c>
      <c r="H23" s="29">
        <v>63</v>
      </c>
      <c r="I23" s="29">
        <v>20</v>
      </c>
      <c r="J23" s="29">
        <v>10</v>
      </c>
      <c r="K23" s="33">
        <v>662.5</v>
      </c>
    </row>
    <row r="24" spans="1:11" ht="16.5" customHeight="1" x14ac:dyDescent="0.35">
      <c r="A24" s="28">
        <v>13</v>
      </c>
      <c r="B24" s="56">
        <v>660</v>
      </c>
      <c r="C24" s="30" t="s">
        <v>63</v>
      </c>
      <c r="D24" s="29">
        <v>2967</v>
      </c>
      <c r="E24" s="31">
        <v>40416</v>
      </c>
      <c r="F24" s="29" t="s">
        <v>20</v>
      </c>
      <c r="G24" s="32" t="s">
        <v>18</v>
      </c>
      <c r="H24" s="29">
        <v>91</v>
      </c>
      <c r="I24" s="29">
        <v>21</v>
      </c>
      <c r="J24" s="29">
        <v>10</v>
      </c>
      <c r="K24" s="33">
        <v>660</v>
      </c>
    </row>
    <row r="25" spans="1:11" ht="16.5" customHeight="1" x14ac:dyDescent="0.35">
      <c r="A25" s="28">
        <v>14</v>
      </c>
      <c r="B25" s="56">
        <v>655</v>
      </c>
      <c r="C25" s="30" t="s">
        <v>202</v>
      </c>
      <c r="D25" s="29">
        <v>3247</v>
      </c>
      <c r="E25" s="31">
        <v>40838</v>
      </c>
      <c r="F25" s="29" t="s">
        <v>20</v>
      </c>
      <c r="G25" s="32" t="s">
        <v>18</v>
      </c>
      <c r="H25" s="29">
        <v>56</v>
      </c>
      <c r="I25" s="29">
        <v>25</v>
      </c>
      <c r="J25" s="29">
        <v>10</v>
      </c>
      <c r="K25" s="33">
        <v>655</v>
      </c>
    </row>
    <row r="26" spans="1:11" ht="16.5" customHeight="1" x14ac:dyDescent="0.35">
      <c r="A26" s="28">
        <v>15</v>
      </c>
      <c r="B26" s="56">
        <v>619</v>
      </c>
      <c r="C26" s="30" t="s">
        <v>62</v>
      </c>
      <c r="D26" s="29">
        <v>3022</v>
      </c>
      <c r="E26" s="31">
        <v>40464</v>
      </c>
      <c r="F26" s="29" t="s">
        <v>34</v>
      </c>
      <c r="G26" s="32" t="s">
        <v>18</v>
      </c>
      <c r="H26" s="29">
        <v>78</v>
      </c>
      <c r="I26" s="29">
        <v>27</v>
      </c>
      <c r="J26" s="29">
        <v>10</v>
      </c>
      <c r="K26" s="33">
        <v>619</v>
      </c>
    </row>
    <row r="27" spans="1:11" ht="16.5" customHeight="1" x14ac:dyDescent="0.35">
      <c r="A27" s="28">
        <v>16</v>
      </c>
      <c r="B27" s="56">
        <v>553</v>
      </c>
      <c r="C27" s="30" t="s">
        <v>345</v>
      </c>
      <c r="D27" s="29">
        <v>2969</v>
      </c>
      <c r="E27" s="31">
        <v>40669</v>
      </c>
      <c r="F27" s="29" t="s">
        <v>20</v>
      </c>
      <c r="G27" s="32" t="s">
        <v>18</v>
      </c>
      <c r="H27" s="29">
        <v>67</v>
      </c>
      <c r="I27" s="29">
        <v>29</v>
      </c>
      <c r="J27" s="29">
        <v>10</v>
      </c>
      <c r="K27" s="33">
        <v>553</v>
      </c>
    </row>
    <row r="28" spans="1:11" ht="16.5" customHeight="1" x14ac:dyDescent="0.35">
      <c r="A28" s="28">
        <v>17</v>
      </c>
      <c r="B28" s="56">
        <v>522</v>
      </c>
      <c r="C28" s="30" t="s">
        <v>346</v>
      </c>
      <c r="D28" s="29">
        <v>3198</v>
      </c>
      <c r="E28" s="31">
        <v>41793</v>
      </c>
      <c r="F28" s="29" t="s">
        <v>347</v>
      </c>
      <c r="G28" s="32" t="s">
        <v>18</v>
      </c>
      <c r="H28" s="29">
        <v>15</v>
      </c>
      <c r="I28" s="29">
        <v>12</v>
      </c>
      <c r="J28" s="29">
        <v>10</v>
      </c>
      <c r="K28" s="33">
        <v>522</v>
      </c>
    </row>
    <row r="29" spans="1:11" ht="16.5" customHeight="1" x14ac:dyDescent="0.35">
      <c r="A29" s="28">
        <v>18</v>
      </c>
      <c r="B29" s="55">
        <v>507</v>
      </c>
      <c r="C29" s="35" t="s">
        <v>112</v>
      </c>
      <c r="D29" s="34">
        <v>2734</v>
      </c>
      <c r="E29" s="36">
        <v>40011</v>
      </c>
      <c r="F29" s="34" t="s">
        <v>20</v>
      </c>
      <c r="G29" s="32" t="s">
        <v>18</v>
      </c>
      <c r="H29" s="34">
        <v>83</v>
      </c>
      <c r="I29" s="34">
        <v>17</v>
      </c>
      <c r="J29" s="34">
        <v>10</v>
      </c>
      <c r="K29" s="37">
        <v>507</v>
      </c>
    </row>
    <row r="30" spans="1:11" ht="16.5" customHeight="1" x14ac:dyDescent="0.35">
      <c r="A30" s="28">
        <v>19</v>
      </c>
      <c r="B30" s="56">
        <v>465</v>
      </c>
      <c r="C30" s="30" t="s">
        <v>44</v>
      </c>
      <c r="D30" s="29">
        <v>2538</v>
      </c>
      <c r="E30" s="31">
        <v>39709</v>
      </c>
      <c r="F30" s="29" t="s">
        <v>45</v>
      </c>
      <c r="G30" s="32" t="s">
        <v>18</v>
      </c>
      <c r="H30" s="29">
        <v>28</v>
      </c>
      <c r="I30" s="29">
        <v>5</v>
      </c>
      <c r="J30" s="29">
        <v>4</v>
      </c>
      <c r="K30" s="33">
        <v>465</v>
      </c>
    </row>
    <row r="31" spans="1:11" ht="16.5" customHeight="1" x14ac:dyDescent="0.35">
      <c r="A31" s="28">
        <v>20</v>
      </c>
      <c r="B31" s="56">
        <v>451</v>
      </c>
      <c r="C31" s="30" t="s">
        <v>66</v>
      </c>
      <c r="D31" s="29">
        <v>2848</v>
      </c>
      <c r="E31" s="31">
        <v>39845</v>
      </c>
      <c r="F31" s="29" t="s">
        <v>23</v>
      </c>
      <c r="G31" s="32" t="s">
        <v>18</v>
      </c>
      <c r="H31" s="29">
        <v>56</v>
      </c>
      <c r="I31" s="29">
        <v>12</v>
      </c>
      <c r="J31" s="29">
        <v>10</v>
      </c>
      <c r="K31" s="33">
        <v>451</v>
      </c>
    </row>
    <row r="32" spans="1:11" ht="16.5" customHeight="1" x14ac:dyDescent="0.35">
      <c r="A32" s="28">
        <v>21</v>
      </c>
      <c r="B32" s="56">
        <v>440</v>
      </c>
      <c r="C32" s="30" t="s">
        <v>68</v>
      </c>
      <c r="D32" s="29">
        <v>2733</v>
      </c>
      <c r="E32" s="31">
        <v>39847</v>
      </c>
      <c r="F32" s="29" t="s">
        <v>34</v>
      </c>
      <c r="G32" s="32" t="s">
        <v>18</v>
      </c>
      <c r="H32" s="29">
        <v>86</v>
      </c>
      <c r="I32" s="29">
        <v>19</v>
      </c>
      <c r="J32" s="29">
        <v>10</v>
      </c>
      <c r="K32" s="33">
        <v>440</v>
      </c>
    </row>
    <row r="33" spans="1:11" ht="16.5" customHeight="1" x14ac:dyDescent="0.35">
      <c r="A33" s="28">
        <v>22</v>
      </c>
      <c r="B33" s="56">
        <v>430</v>
      </c>
      <c r="C33" s="30" t="s">
        <v>64</v>
      </c>
      <c r="D33" s="29">
        <v>3320</v>
      </c>
      <c r="E33" s="31">
        <v>40293</v>
      </c>
      <c r="F33" s="29" t="s">
        <v>20</v>
      </c>
      <c r="G33" s="32" t="s">
        <v>18</v>
      </c>
      <c r="H33" s="29">
        <v>52</v>
      </c>
      <c r="I33" s="29">
        <v>31</v>
      </c>
      <c r="J33" s="29">
        <v>10</v>
      </c>
      <c r="K33" s="33">
        <v>430</v>
      </c>
    </row>
    <row r="34" spans="1:11" ht="16.5" customHeight="1" x14ac:dyDescent="0.35">
      <c r="A34" s="28">
        <v>23</v>
      </c>
      <c r="B34" s="56">
        <v>426</v>
      </c>
      <c r="C34" s="30" t="s">
        <v>348</v>
      </c>
      <c r="D34" s="29">
        <v>3206</v>
      </c>
      <c r="E34" s="31">
        <v>41346</v>
      </c>
      <c r="F34" s="29" t="s">
        <v>20</v>
      </c>
      <c r="G34" s="32" t="s">
        <v>18</v>
      </c>
      <c r="H34" s="29">
        <v>41</v>
      </c>
      <c r="I34" s="29">
        <v>32</v>
      </c>
      <c r="J34" s="29">
        <v>10</v>
      </c>
      <c r="K34" s="33">
        <v>426</v>
      </c>
    </row>
    <row r="35" spans="1:11" ht="16.5" customHeight="1" x14ac:dyDescent="0.35">
      <c r="A35" s="28">
        <v>24</v>
      </c>
      <c r="B35" s="56">
        <v>408</v>
      </c>
      <c r="C35" s="30" t="s">
        <v>349</v>
      </c>
      <c r="D35" s="29">
        <v>2820</v>
      </c>
      <c r="E35" s="31">
        <v>40787</v>
      </c>
      <c r="F35" s="29" t="s">
        <v>42</v>
      </c>
      <c r="G35" s="32" t="s">
        <v>18</v>
      </c>
      <c r="H35" s="29">
        <v>49</v>
      </c>
      <c r="I35" s="29">
        <v>26</v>
      </c>
      <c r="J35" s="29">
        <v>10</v>
      </c>
      <c r="K35" s="33">
        <v>408</v>
      </c>
    </row>
    <row r="36" spans="1:11" ht="16.5" customHeight="1" x14ac:dyDescent="0.35">
      <c r="A36" s="28">
        <v>25</v>
      </c>
      <c r="B36" s="56">
        <v>406</v>
      </c>
      <c r="C36" s="30" t="s">
        <v>350</v>
      </c>
      <c r="D36" s="29">
        <v>3204</v>
      </c>
      <c r="E36" s="31">
        <v>41571</v>
      </c>
      <c r="F36" s="29" t="s">
        <v>20</v>
      </c>
      <c r="G36" s="32" t="s">
        <v>18</v>
      </c>
      <c r="H36" s="29">
        <v>39</v>
      </c>
      <c r="I36" s="29">
        <v>30</v>
      </c>
      <c r="J36" s="29">
        <v>10</v>
      </c>
      <c r="K36" s="33">
        <v>406</v>
      </c>
    </row>
    <row r="37" spans="1:11" ht="16.5" customHeight="1" x14ac:dyDescent="0.35">
      <c r="A37" s="28">
        <v>25</v>
      </c>
      <c r="B37" s="56">
        <v>406</v>
      </c>
      <c r="C37" s="30" t="s">
        <v>351</v>
      </c>
      <c r="D37" s="29">
        <v>3197</v>
      </c>
      <c r="E37" s="31">
        <v>41793</v>
      </c>
      <c r="F37" s="29" t="s">
        <v>347</v>
      </c>
      <c r="G37" s="32" t="s">
        <v>18</v>
      </c>
      <c r="H37" s="29">
        <v>16</v>
      </c>
      <c r="I37" s="29">
        <v>12</v>
      </c>
      <c r="J37" s="29">
        <v>10</v>
      </c>
      <c r="K37" s="33">
        <v>406</v>
      </c>
    </row>
    <row r="38" spans="1:11" ht="16.5" customHeight="1" x14ac:dyDescent="0.35">
      <c r="A38" s="28">
        <v>27</v>
      </c>
      <c r="B38" s="56">
        <v>371</v>
      </c>
      <c r="C38" s="30" t="s">
        <v>132</v>
      </c>
      <c r="D38" s="29">
        <v>2859</v>
      </c>
      <c r="E38" s="31">
        <v>40470</v>
      </c>
      <c r="F38" s="29" t="s">
        <v>20</v>
      </c>
      <c r="G38" s="32" t="s">
        <v>18</v>
      </c>
      <c r="H38" s="29">
        <v>78</v>
      </c>
      <c r="I38" s="29">
        <v>20</v>
      </c>
      <c r="J38" s="29">
        <v>10</v>
      </c>
      <c r="K38" s="33">
        <v>371</v>
      </c>
    </row>
    <row r="39" spans="1:11" ht="16.5" customHeight="1" x14ac:dyDescent="0.35">
      <c r="A39" s="28">
        <v>28</v>
      </c>
      <c r="B39" s="56">
        <v>357</v>
      </c>
      <c r="C39" s="30" t="s">
        <v>80</v>
      </c>
      <c r="D39" s="29">
        <v>2044</v>
      </c>
      <c r="E39" s="31">
        <v>40067</v>
      </c>
      <c r="F39" s="29" t="s">
        <v>17</v>
      </c>
      <c r="G39" s="32" t="s">
        <v>18</v>
      </c>
      <c r="H39" s="29">
        <v>76</v>
      </c>
      <c r="I39" s="29">
        <v>13</v>
      </c>
      <c r="J39" s="29">
        <v>10</v>
      </c>
      <c r="K39" s="33">
        <v>357</v>
      </c>
    </row>
    <row r="40" spans="1:11" ht="16.5" customHeight="1" x14ac:dyDescent="0.35">
      <c r="A40" s="28">
        <v>28</v>
      </c>
      <c r="B40" s="56">
        <v>357</v>
      </c>
      <c r="C40" s="30" t="s">
        <v>352</v>
      </c>
      <c r="D40" s="29">
        <v>3338</v>
      </c>
      <c r="E40" s="31">
        <v>41712</v>
      </c>
      <c r="F40" s="29" t="s">
        <v>20</v>
      </c>
      <c r="G40" s="32" t="s">
        <v>18</v>
      </c>
      <c r="H40" s="29">
        <v>40</v>
      </c>
      <c r="I40" s="29">
        <v>34</v>
      </c>
      <c r="J40" s="29">
        <v>10</v>
      </c>
      <c r="K40" s="33">
        <v>357</v>
      </c>
    </row>
    <row r="41" spans="1:11" ht="16.5" customHeight="1" x14ac:dyDescent="0.35">
      <c r="A41" s="28">
        <v>30</v>
      </c>
      <c r="B41" s="56">
        <v>355</v>
      </c>
      <c r="C41" s="30" t="s">
        <v>57</v>
      </c>
      <c r="D41" s="29">
        <v>2670</v>
      </c>
      <c r="E41" s="31">
        <v>39944</v>
      </c>
      <c r="F41" s="29" t="s">
        <v>36</v>
      </c>
      <c r="G41" s="32" t="s">
        <v>18</v>
      </c>
      <c r="H41" s="29">
        <v>27</v>
      </c>
      <c r="I41" s="29">
        <v>5</v>
      </c>
      <c r="J41" s="29">
        <v>4</v>
      </c>
      <c r="K41" s="33">
        <v>354.5</v>
      </c>
    </row>
    <row r="42" spans="1:11" ht="16.5" customHeight="1" x14ac:dyDescent="0.35">
      <c r="A42" s="28">
        <v>31</v>
      </c>
      <c r="B42" s="56">
        <v>334</v>
      </c>
      <c r="C42" s="30" t="s">
        <v>74</v>
      </c>
      <c r="D42" s="29">
        <v>3202</v>
      </c>
      <c r="E42" s="31">
        <v>40453</v>
      </c>
      <c r="F42" s="29" t="s">
        <v>42</v>
      </c>
      <c r="G42" s="32" t="s">
        <v>18</v>
      </c>
      <c r="H42" s="29">
        <v>37</v>
      </c>
      <c r="I42" s="29">
        <v>21</v>
      </c>
      <c r="J42" s="29">
        <v>10</v>
      </c>
      <c r="K42" s="33">
        <v>334</v>
      </c>
    </row>
    <row r="43" spans="1:11" ht="16.5" customHeight="1" x14ac:dyDescent="0.35">
      <c r="A43" s="28">
        <v>32</v>
      </c>
      <c r="B43" s="56">
        <v>326</v>
      </c>
      <c r="C43" s="30" t="s">
        <v>123</v>
      </c>
      <c r="D43" s="29">
        <v>3104</v>
      </c>
      <c r="E43" s="31">
        <v>40207</v>
      </c>
      <c r="F43" s="29" t="s">
        <v>34</v>
      </c>
      <c r="G43" s="32" t="s">
        <v>18</v>
      </c>
      <c r="H43" s="29">
        <v>67</v>
      </c>
      <c r="I43" s="29">
        <v>18</v>
      </c>
      <c r="J43" s="29">
        <v>10</v>
      </c>
      <c r="K43" s="33">
        <v>326</v>
      </c>
    </row>
    <row r="44" spans="1:11" ht="16.5" customHeight="1" x14ac:dyDescent="0.35">
      <c r="A44" s="28">
        <v>33</v>
      </c>
      <c r="B44" s="56">
        <v>324</v>
      </c>
      <c r="C44" s="30" t="s">
        <v>102</v>
      </c>
      <c r="D44" s="29">
        <v>2726</v>
      </c>
      <c r="E44" s="31">
        <v>40632</v>
      </c>
      <c r="F44" s="29" t="s">
        <v>17</v>
      </c>
      <c r="G44" s="32" t="s">
        <v>18</v>
      </c>
      <c r="H44" s="29">
        <v>102</v>
      </c>
      <c r="I44" s="29">
        <v>25</v>
      </c>
      <c r="J44" s="29">
        <v>10</v>
      </c>
      <c r="K44" s="33">
        <v>324</v>
      </c>
    </row>
    <row r="45" spans="1:11" ht="16.5" customHeight="1" x14ac:dyDescent="0.35">
      <c r="A45" s="28">
        <v>34</v>
      </c>
      <c r="B45" s="56">
        <v>316</v>
      </c>
      <c r="C45" s="30" t="s">
        <v>353</v>
      </c>
      <c r="D45" s="29">
        <v>3382</v>
      </c>
      <c r="E45" s="31">
        <v>41013</v>
      </c>
      <c r="F45" s="29" t="s">
        <v>20</v>
      </c>
      <c r="G45" s="32" t="s">
        <v>18</v>
      </c>
      <c r="H45" s="29">
        <v>35</v>
      </c>
      <c r="I45" s="29">
        <v>31</v>
      </c>
      <c r="J45" s="29">
        <v>10</v>
      </c>
      <c r="K45" s="33">
        <v>316</v>
      </c>
    </row>
    <row r="46" spans="1:11" ht="16.5" customHeight="1" x14ac:dyDescent="0.35">
      <c r="A46" s="28">
        <v>34</v>
      </c>
      <c r="B46" s="56">
        <v>316</v>
      </c>
      <c r="C46" s="30" t="s">
        <v>60</v>
      </c>
      <c r="D46" s="29">
        <v>3490</v>
      </c>
      <c r="E46" s="31">
        <v>40464</v>
      </c>
      <c r="F46" s="29" t="s">
        <v>61</v>
      </c>
      <c r="G46" s="32" t="s">
        <v>18</v>
      </c>
      <c r="H46" s="29">
        <v>14</v>
      </c>
      <c r="I46" s="29">
        <v>14</v>
      </c>
      <c r="J46" s="29">
        <v>10</v>
      </c>
      <c r="K46" s="33">
        <v>316</v>
      </c>
    </row>
    <row r="47" spans="1:11" ht="16.5" customHeight="1" x14ac:dyDescent="0.35">
      <c r="A47" s="28">
        <v>36</v>
      </c>
      <c r="B47" s="56">
        <v>312</v>
      </c>
      <c r="C47" s="30" t="s">
        <v>354</v>
      </c>
      <c r="D47" s="29">
        <v>3195</v>
      </c>
      <c r="E47" s="31">
        <v>41023</v>
      </c>
      <c r="F47" s="29" t="s">
        <v>42</v>
      </c>
      <c r="G47" s="32" t="s">
        <v>18</v>
      </c>
      <c r="H47" s="29">
        <v>23</v>
      </c>
      <c r="I47" s="29">
        <v>16</v>
      </c>
      <c r="J47" s="29">
        <v>10</v>
      </c>
      <c r="K47" s="33">
        <v>312</v>
      </c>
    </row>
    <row r="48" spans="1:11" ht="16.5" customHeight="1" x14ac:dyDescent="0.35">
      <c r="A48" s="28">
        <v>37</v>
      </c>
      <c r="B48" s="56">
        <v>308</v>
      </c>
      <c r="C48" s="30" t="s">
        <v>355</v>
      </c>
      <c r="D48" s="29">
        <v>3493</v>
      </c>
      <c r="E48" s="31">
        <v>41484</v>
      </c>
      <c r="F48" s="29" t="s">
        <v>34</v>
      </c>
      <c r="G48" s="32" t="s">
        <v>18</v>
      </c>
      <c r="H48" s="29">
        <v>26</v>
      </c>
      <c r="I48" s="29">
        <v>26</v>
      </c>
      <c r="J48" s="29">
        <v>10</v>
      </c>
      <c r="K48" s="33">
        <v>308</v>
      </c>
    </row>
    <row r="49" spans="1:11" ht="16.5" customHeight="1" x14ac:dyDescent="0.35">
      <c r="A49" s="28">
        <v>38</v>
      </c>
      <c r="B49" s="56">
        <v>302</v>
      </c>
      <c r="C49" s="30" t="s">
        <v>356</v>
      </c>
      <c r="D49" s="29">
        <v>3279</v>
      </c>
      <c r="E49" s="31">
        <v>40921</v>
      </c>
      <c r="F49" s="29" t="s">
        <v>20</v>
      </c>
      <c r="G49" s="32" t="s">
        <v>18</v>
      </c>
      <c r="H49" s="29">
        <v>39</v>
      </c>
      <c r="I49" s="29">
        <v>31</v>
      </c>
      <c r="J49" s="29">
        <v>10</v>
      </c>
      <c r="K49" s="33">
        <v>302</v>
      </c>
    </row>
    <row r="50" spans="1:11" ht="16.5" customHeight="1" x14ac:dyDescent="0.35">
      <c r="A50" s="28">
        <v>39</v>
      </c>
      <c r="B50" s="56">
        <v>250</v>
      </c>
      <c r="C50" s="30" t="s">
        <v>183</v>
      </c>
      <c r="D50" s="29">
        <v>3211</v>
      </c>
      <c r="E50" s="31">
        <v>40056</v>
      </c>
      <c r="F50" s="29" t="s">
        <v>134</v>
      </c>
      <c r="G50" s="32" t="s">
        <v>18</v>
      </c>
      <c r="H50" s="29">
        <v>14</v>
      </c>
      <c r="I50" s="29">
        <v>10</v>
      </c>
      <c r="J50" s="29">
        <v>10</v>
      </c>
      <c r="K50" s="33">
        <v>250</v>
      </c>
    </row>
    <row r="51" spans="1:11" ht="16.5" customHeight="1" x14ac:dyDescent="0.35">
      <c r="A51" s="28">
        <v>40</v>
      </c>
      <c r="B51" s="56">
        <v>238</v>
      </c>
      <c r="C51" s="30" t="s">
        <v>97</v>
      </c>
      <c r="D51" s="29">
        <v>2730</v>
      </c>
      <c r="E51" s="31">
        <v>40498</v>
      </c>
      <c r="F51" s="29" t="s">
        <v>17</v>
      </c>
      <c r="G51" s="32" t="s">
        <v>18</v>
      </c>
      <c r="H51" s="29">
        <v>69</v>
      </c>
      <c r="I51" s="29">
        <v>21</v>
      </c>
      <c r="J51" s="29">
        <v>10</v>
      </c>
      <c r="K51" s="33">
        <v>238</v>
      </c>
    </row>
    <row r="52" spans="1:11" ht="16.5" customHeight="1" x14ac:dyDescent="0.35">
      <c r="A52" s="28">
        <v>41</v>
      </c>
      <c r="B52" s="56">
        <v>218</v>
      </c>
      <c r="C52" s="30" t="s">
        <v>357</v>
      </c>
      <c r="D52" s="29">
        <v>3193</v>
      </c>
      <c r="E52" s="31">
        <v>41182</v>
      </c>
      <c r="F52" s="29" t="s">
        <v>42</v>
      </c>
      <c r="G52" s="32" t="s">
        <v>18</v>
      </c>
      <c r="H52" s="29">
        <v>16</v>
      </c>
      <c r="I52" s="29">
        <v>14</v>
      </c>
      <c r="J52" s="29">
        <v>10</v>
      </c>
      <c r="K52" s="33">
        <v>218</v>
      </c>
    </row>
    <row r="53" spans="1:11" ht="16.5" customHeight="1" x14ac:dyDescent="0.35">
      <c r="A53" s="28">
        <v>42</v>
      </c>
      <c r="B53" s="56">
        <v>204</v>
      </c>
      <c r="C53" s="30" t="s">
        <v>358</v>
      </c>
      <c r="D53" s="29">
        <v>2996</v>
      </c>
      <c r="E53" s="31">
        <v>40139</v>
      </c>
      <c r="F53" s="29" t="s">
        <v>34</v>
      </c>
      <c r="G53" s="32" t="s">
        <v>18</v>
      </c>
      <c r="H53" s="29">
        <v>7</v>
      </c>
      <c r="I53" s="29">
        <v>4</v>
      </c>
      <c r="J53" s="29">
        <v>4</v>
      </c>
      <c r="K53" s="33">
        <v>204</v>
      </c>
    </row>
    <row r="54" spans="1:11" ht="16.5" customHeight="1" x14ac:dyDescent="0.35">
      <c r="A54" s="28">
        <v>43</v>
      </c>
      <c r="B54" s="56">
        <v>199</v>
      </c>
      <c r="C54" s="30" t="s">
        <v>359</v>
      </c>
      <c r="D54" s="29">
        <v>3305</v>
      </c>
      <c r="E54" s="31">
        <v>42129</v>
      </c>
      <c r="F54" s="29" t="s">
        <v>17</v>
      </c>
      <c r="G54" s="32" t="s">
        <v>18</v>
      </c>
      <c r="H54" s="29">
        <v>30</v>
      </c>
      <c r="I54" s="29">
        <v>19</v>
      </c>
      <c r="J54" s="29">
        <v>10</v>
      </c>
      <c r="K54" s="33">
        <v>199</v>
      </c>
    </row>
    <row r="55" spans="1:11" ht="16.5" customHeight="1" x14ac:dyDescent="0.35">
      <c r="A55" s="28">
        <v>44</v>
      </c>
      <c r="B55" s="56">
        <v>181</v>
      </c>
      <c r="C55" s="30" t="s">
        <v>360</v>
      </c>
      <c r="D55" s="29">
        <v>3501</v>
      </c>
      <c r="E55" s="31">
        <v>42305</v>
      </c>
      <c r="F55" s="29" t="s">
        <v>34</v>
      </c>
      <c r="G55" s="32" t="s">
        <v>18</v>
      </c>
      <c r="H55" s="29">
        <v>23</v>
      </c>
      <c r="I55" s="29">
        <v>23</v>
      </c>
      <c r="J55" s="29">
        <v>9</v>
      </c>
      <c r="K55" s="33">
        <v>181</v>
      </c>
    </row>
    <row r="56" spans="1:11" ht="16.5" customHeight="1" x14ac:dyDescent="0.35">
      <c r="A56" s="28">
        <v>45</v>
      </c>
      <c r="B56" s="56">
        <v>179</v>
      </c>
      <c r="C56" s="30" t="s">
        <v>65</v>
      </c>
      <c r="D56" s="29">
        <v>2847</v>
      </c>
      <c r="E56" s="31">
        <v>39781</v>
      </c>
      <c r="F56" s="29" t="s">
        <v>23</v>
      </c>
      <c r="G56" s="32" t="s">
        <v>18</v>
      </c>
      <c r="H56" s="29">
        <v>32</v>
      </c>
      <c r="I56" s="29">
        <v>5</v>
      </c>
      <c r="J56" s="29">
        <v>5</v>
      </c>
      <c r="K56" s="33">
        <v>179</v>
      </c>
    </row>
    <row r="57" spans="1:11" ht="16.5" customHeight="1" x14ac:dyDescent="0.35">
      <c r="A57" s="28">
        <v>46</v>
      </c>
      <c r="B57" s="56">
        <v>172</v>
      </c>
      <c r="C57" s="30" t="s">
        <v>361</v>
      </c>
      <c r="D57" s="29">
        <v>3244</v>
      </c>
      <c r="E57" s="31">
        <v>40789</v>
      </c>
      <c r="F57" s="29" t="s">
        <v>17</v>
      </c>
      <c r="G57" s="32" t="s">
        <v>18</v>
      </c>
      <c r="H57" s="29">
        <v>29</v>
      </c>
      <c r="I57" s="29">
        <v>17</v>
      </c>
      <c r="J57" s="29">
        <v>10</v>
      </c>
      <c r="K57" s="33">
        <v>172</v>
      </c>
    </row>
    <row r="58" spans="1:11" ht="16.5" customHeight="1" x14ac:dyDescent="0.35">
      <c r="A58" s="28">
        <v>47</v>
      </c>
      <c r="B58" s="56">
        <v>171</v>
      </c>
      <c r="C58" s="30" t="s">
        <v>75</v>
      </c>
      <c r="D58" s="29">
        <v>3188</v>
      </c>
      <c r="E58" s="31">
        <v>40483</v>
      </c>
      <c r="F58" s="29" t="s">
        <v>42</v>
      </c>
      <c r="G58" s="32" t="s">
        <v>18</v>
      </c>
      <c r="H58" s="29">
        <v>22</v>
      </c>
      <c r="I58" s="29">
        <v>16</v>
      </c>
      <c r="J58" s="29">
        <v>7</v>
      </c>
      <c r="K58" s="33">
        <v>171</v>
      </c>
    </row>
    <row r="59" spans="1:11" ht="16.5" customHeight="1" x14ac:dyDescent="0.35">
      <c r="A59" s="28">
        <v>48</v>
      </c>
      <c r="B59" s="56">
        <v>169</v>
      </c>
      <c r="C59" s="30" t="s">
        <v>362</v>
      </c>
      <c r="D59" s="29">
        <v>3275</v>
      </c>
      <c r="E59" s="31">
        <v>41929</v>
      </c>
      <c r="F59" s="29" t="s">
        <v>17</v>
      </c>
      <c r="G59" s="32" t="s">
        <v>18</v>
      </c>
      <c r="H59" s="29">
        <v>33</v>
      </c>
      <c r="I59" s="29">
        <v>19</v>
      </c>
      <c r="J59" s="29">
        <v>10</v>
      </c>
      <c r="K59" s="33">
        <v>169</v>
      </c>
    </row>
    <row r="60" spans="1:11" ht="16.5" customHeight="1" x14ac:dyDescent="0.35">
      <c r="A60" s="28">
        <v>49</v>
      </c>
      <c r="B60" s="56">
        <v>167</v>
      </c>
      <c r="C60" s="30" t="s">
        <v>363</v>
      </c>
      <c r="D60" s="29">
        <v>3539</v>
      </c>
      <c r="E60" s="31">
        <v>41927</v>
      </c>
      <c r="F60" s="29" t="s">
        <v>364</v>
      </c>
      <c r="G60" s="32" t="s">
        <v>18</v>
      </c>
      <c r="H60" s="29">
        <v>16</v>
      </c>
      <c r="I60" s="29">
        <v>16</v>
      </c>
      <c r="J60" s="29">
        <v>8</v>
      </c>
      <c r="K60" s="33">
        <v>167</v>
      </c>
    </row>
    <row r="61" spans="1:11" ht="16.5" customHeight="1" x14ac:dyDescent="0.35">
      <c r="A61" s="28">
        <v>50</v>
      </c>
      <c r="B61" s="56">
        <v>161</v>
      </c>
      <c r="C61" s="30" t="s">
        <v>130</v>
      </c>
      <c r="D61" s="29">
        <v>2851</v>
      </c>
      <c r="E61" s="31">
        <v>39539</v>
      </c>
      <c r="F61" s="29" t="s">
        <v>20</v>
      </c>
      <c r="G61" s="32" t="s">
        <v>18</v>
      </c>
      <c r="H61" s="29">
        <v>46</v>
      </c>
      <c r="I61" s="29">
        <v>3</v>
      </c>
      <c r="J61" s="29">
        <v>3</v>
      </c>
      <c r="K61" s="33">
        <v>161</v>
      </c>
    </row>
    <row r="62" spans="1:11" ht="16.5" customHeight="1" x14ac:dyDescent="0.35">
      <c r="A62" s="28">
        <v>51</v>
      </c>
      <c r="B62" s="56">
        <v>153</v>
      </c>
      <c r="C62" s="30" t="s">
        <v>103</v>
      </c>
      <c r="D62" s="29">
        <v>3533</v>
      </c>
      <c r="E62" s="31">
        <v>40632</v>
      </c>
      <c r="F62" s="29" t="s">
        <v>17</v>
      </c>
      <c r="G62" s="32" t="s">
        <v>18</v>
      </c>
      <c r="H62" s="29">
        <v>12</v>
      </c>
      <c r="I62" s="29">
        <v>12</v>
      </c>
      <c r="J62" s="29">
        <v>10</v>
      </c>
      <c r="K62" s="33">
        <v>153</v>
      </c>
    </row>
    <row r="63" spans="1:11" ht="16.5" customHeight="1" x14ac:dyDescent="0.35">
      <c r="A63" s="28">
        <v>52</v>
      </c>
      <c r="B63" s="56">
        <v>150</v>
      </c>
      <c r="C63" s="30" t="s">
        <v>365</v>
      </c>
      <c r="D63" s="29">
        <v>3522</v>
      </c>
      <c r="E63" s="31">
        <v>42180</v>
      </c>
      <c r="F63" s="29" t="s">
        <v>34</v>
      </c>
      <c r="G63" s="32" t="s">
        <v>18</v>
      </c>
      <c r="H63" s="29">
        <v>22</v>
      </c>
      <c r="I63" s="29">
        <v>22</v>
      </c>
      <c r="J63" s="29">
        <v>10</v>
      </c>
      <c r="K63" s="33">
        <v>150</v>
      </c>
    </row>
    <row r="64" spans="1:11" ht="16.5" customHeight="1" x14ac:dyDescent="0.35">
      <c r="A64" s="28">
        <v>53</v>
      </c>
      <c r="B64" s="56">
        <v>133</v>
      </c>
      <c r="C64" s="30" t="s">
        <v>141</v>
      </c>
      <c r="D64" s="29">
        <v>3219</v>
      </c>
      <c r="E64" s="31">
        <v>40418</v>
      </c>
      <c r="F64" s="29" t="s">
        <v>134</v>
      </c>
      <c r="G64" s="32" t="s">
        <v>18</v>
      </c>
      <c r="H64" s="29">
        <v>12</v>
      </c>
      <c r="I64" s="29">
        <v>8</v>
      </c>
      <c r="J64" s="29">
        <v>8</v>
      </c>
      <c r="K64" s="33">
        <v>133</v>
      </c>
    </row>
    <row r="65" spans="1:11" ht="16.5" customHeight="1" x14ac:dyDescent="0.35">
      <c r="A65" s="28">
        <v>54</v>
      </c>
      <c r="B65" s="56">
        <v>128</v>
      </c>
      <c r="C65" s="30" t="s">
        <v>366</v>
      </c>
      <c r="D65" s="29">
        <v>3259</v>
      </c>
      <c r="E65" s="31">
        <v>41150</v>
      </c>
      <c r="F65" s="29" t="s">
        <v>20</v>
      </c>
      <c r="G65" s="32" t="s">
        <v>18</v>
      </c>
      <c r="H65" s="29">
        <v>29</v>
      </c>
      <c r="I65" s="29">
        <v>18</v>
      </c>
      <c r="J65" s="29">
        <v>6</v>
      </c>
      <c r="K65" s="33">
        <v>128</v>
      </c>
    </row>
    <row r="66" spans="1:11" ht="16.5" customHeight="1" x14ac:dyDescent="0.35">
      <c r="A66" s="28">
        <v>55</v>
      </c>
      <c r="B66" s="56">
        <v>122</v>
      </c>
      <c r="C66" s="30" t="s">
        <v>367</v>
      </c>
      <c r="D66" s="29">
        <v>3199</v>
      </c>
      <c r="E66" s="31">
        <v>41477</v>
      </c>
      <c r="F66" s="29" t="s">
        <v>42</v>
      </c>
      <c r="G66" s="32" t="s">
        <v>18</v>
      </c>
      <c r="H66" s="29">
        <v>12</v>
      </c>
      <c r="I66" s="29">
        <v>7</v>
      </c>
      <c r="J66" s="29">
        <v>7</v>
      </c>
      <c r="K66" s="33">
        <v>122</v>
      </c>
    </row>
    <row r="67" spans="1:11" ht="16.5" customHeight="1" x14ac:dyDescent="0.35">
      <c r="A67" s="28">
        <v>56</v>
      </c>
      <c r="B67" s="56">
        <v>121</v>
      </c>
      <c r="C67" s="30" t="s">
        <v>368</v>
      </c>
      <c r="D67" s="29">
        <v>3512</v>
      </c>
      <c r="E67" s="31">
        <v>42056</v>
      </c>
      <c r="F67" s="29" t="s">
        <v>20</v>
      </c>
      <c r="G67" s="32" t="s">
        <v>18</v>
      </c>
      <c r="H67" s="29">
        <v>15</v>
      </c>
      <c r="I67" s="29">
        <v>15</v>
      </c>
      <c r="J67" s="29">
        <v>7</v>
      </c>
      <c r="K67" s="33">
        <v>121</v>
      </c>
    </row>
    <row r="68" spans="1:11" ht="16.5" customHeight="1" x14ac:dyDescent="0.35">
      <c r="A68" s="28">
        <v>57</v>
      </c>
      <c r="B68" s="56">
        <v>116</v>
      </c>
      <c r="C68" s="30" t="s">
        <v>369</v>
      </c>
      <c r="D68" s="29">
        <v>3574</v>
      </c>
      <c r="E68" s="31">
        <v>41566</v>
      </c>
      <c r="F68" s="29" t="s">
        <v>20</v>
      </c>
      <c r="G68" s="32" t="s">
        <v>18</v>
      </c>
      <c r="H68" s="29">
        <v>13</v>
      </c>
      <c r="I68" s="29">
        <v>13</v>
      </c>
      <c r="J68" s="29">
        <v>6</v>
      </c>
      <c r="K68" s="33">
        <v>116</v>
      </c>
    </row>
    <row r="69" spans="1:11" ht="16.5" customHeight="1" x14ac:dyDescent="0.35">
      <c r="A69" s="28">
        <v>58</v>
      </c>
      <c r="B69" s="56">
        <v>115</v>
      </c>
      <c r="C69" s="30" t="s">
        <v>370</v>
      </c>
      <c r="D69" s="29">
        <v>3513</v>
      </c>
      <c r="E69" s="31">
        <v>42272</v>
      </c>
      <c r="F69" s="29" t="s">
        <v>20</v>
      </c>
      <c r="G69" s="32" t="s">
        <v>18</v>
      </c>
      <c r="H69" s="29">
        <v>19</v>
      </c>
      <c r="I69" s="29">
        <v>19</v>
      </c>
      <c r="J69" s="29">
        <v>8</v>
      </c>
      <c r="K69" s="33">
        <v>115</v>
      </c>
    </row>
    <row r="70" spans="1:11" ht="16.5" customHeight="1" x14ac:dyDescent="0.35">
      <c r="A70" s="28">
        <v>58</v>
      </c>
      <c r="B70" s="56">
        <v>115</v>
      </c>
      <c r="C70" s="30" t="s">
        <v>371</v>
      </c>
      <c r="D70" s="29">
        <v>3374</v>
      </c>
      <c r="E70" s="31">
        <v>40987</v>
      </c>
      <c r="F70" s="29" t="s">
        <v>20</v>
      </c>
      <c r="G70" s="32" t="s">
        <v>18</v>
      </c>
      <c r="H70" s="29">
        <v>17</v>
      </c>
      <c r="I70" s="29">
        <v>14</v>
      </c>
      <c r="J70" s="29">
        <v>8</v>
      </c>
      <c r="K70" s="33">
        <v>115</v>
      </c>
    </row>
    <row r="71" spans="1:11" ht="16.5" customHeight="1" x14ac:dyDescent="0.35">
      <c r="A71" s="28">
        <v>60</v>
      </c>
      <c r="B71" s="56">
        <v>114</v>
      </c>
      <c r="C71" s="30" t="s">
        <v>372</v>
      </c>
      <c r="D71" s="29">
        <v>3222</v>
      </c>
      <c r="E71" s="31">
        <v>41087</v>
      </c>
      <c r="F71" s="29" t="s">
        <v>17</v>
      </c>
      <c r="G71" s="32" t="s">
        <v>18</v>
      </c>
      <c r="H71" s="29">
        <v>23</v>
      </c>
      <c r="I71" s="29">
        <v>12</v>
      </c>
      <c r="J71" s="29">
        <v>8</v>
      </c>
      <c r="K71" s="33">
        <v>114</v>
      </c>
    </row>
    <row r="72" spans="1:11" ht="16.5" customHeight="1" x14ac:dyDescent="0.35">
      <c r="A72" s="28">
        <v>61</v>
      </c>
      <c r="B72" s="56">
        <v>110</v>
      </c>
      <c r="C72" s="30" t="s">
        <v>373</v>
      </c>
      <c r="D72" s="29">
        <v>3575</v>
      </c>
      <c r="E72" s="31">
        <v>41414</v>
      </c>
      <c r="F72" s="29" t="s">
        <v>34</v>
      </c>
      <c r="G72" s="32" t="s">
        <v>18</v>
      </c>
      <c r="H72" s="29">
        <v>8</v>
      </c>
      <c r="I72" s="29">
        <v>8</v>
      </c>
      <c r="J72" s="29">
        <v>6</v>
      </c>
      <c r="K72" s="33">
        <v>110</v>
      </c>
    </row>
    <row r="73" spans="1:11" ht="16.5" customHeight="1" x14ac:dyDescent="0.35">
      <c r="A73" s="28">
        <v>62</v>
      </c>
      <c r="B73" s="56">
        <v>108</v>
      </c>
      <c r="C73" s="30" t="s">
        <v>374</v>
      </c>
      <c r="D73" s="29">
        <v>3576</v>
      </c>
      <c r="E73" s="31">
        <v>42447</v>
      </c>
      <c r="F73" s="29" t="s">
        <v>20</v>
      </c>
      <c r="G73" s="32" t="s">
        <v>18</v>
      </c>
      <c r="H73" s="29">
        <v>9</v>
      </c>
      <c r="I73" s="29">
        <v>9</v>
      </c>
      <c r="J73" s="29">
        <v>6</v>
      </c>
      <c r="K73" s="33">
        <v>108</v>
      </c>
    </row>
    <row r="74" spans="1:11" ht="16.5" customHeight="1" x14ac:dyDescent="0.35">
      <c r="A74" s="28">
        <v>63</v>
      </c>
      <c r="B74" s="56">
        <v>99</v>
      </c>
      <c r="C74" s="30" t="s">
        <v>375</v>
      </c>
      <c r="D74" s="29">
        <v>3394</v>
      </c>
      <c r="E74" s="31">
        <v>42044</v>
      </c>
      <c r="F74" s="29" t="s">
        <v>20</v>
      </c>
      <c r="G74" s="32" t="s">
        <v>18</v>
      </c>
      <c r="H74" s="29">
        <v>11</v>
      </c>
      <c r="I74" s="29">
        <v>6</v>
      </c>
      <c r="J74" s="29">
        <v>6</v>
      </c>
      <c r="K74" s="33">
        <v>99</v>
      </c>
    </row>
    <row r="75" spans="1:11" ht="16.5" customHeight="1" x14ac:dyDescent="0.35">
      <c r="A75" s="28">
        <v>64</v>
      </c>
      <c r="B75" s="56">
        <v>97</v>
      </c>
      <c r="C75" s="30" t="s">
        <v>86</v>
      </c>
      <c r="D75" s="29">
        <v>3500</v>
      </c>
      <c r="E75" s="31">
        <v>40031</v>
      </c>
      <c r="F75" s="29" t="s">
        <v>17</v>
      </c>
      <c r="G75" s="32" t="s">
        <v>18</v>
      </c>
      <c r="H75" s="29">
        <v>9</v>
      </c>
      <c r="I75" s="29">
        <v>9</v>
      </c>
      <c r="J75" s="29">
        <v>7</v>
      </c>
      <c r="K75" s="33">
        <v>97</v>
      </c>
    </row>
    <row r="76" spans="1:11" ht="16.5" customHeight="1" x14ac:dyDescent="0.35">
      <c r="A76" s="28">
        <v>65</v>
      </c>
      <c r="B76" s="56">
        <v>95</v>
      </c>
      <c r="C76" s="30" t="s">
        <v>376</v>
      </c>
      <c r="D76" s="29">
        <v>3507</v>
      </c>
      <c r="E76" s="31">
        <v>41970</v>
      </c>
      <c r="F76" s="29" t="s">
        <v>20</v>
      </c>
      <c r="G76" s="32" t="s">
        <v>18</v>
      </c>
      <c r="H76" s="29">
        <v>18</v>
      </c>
      <c r="I76" s="29">
        <v>18</v>
      </c>
      <c r="J76" s="29">
        <v>8</v>
      </c>
      <c r="K76" s="33">
        <v>95</v>
      </c>
    </row>
    <row r="77" spans="1:11" ht="16.5" customHeight="1" x14ac:dyDescent="0.35">
      <c r="A77" s="28">
        <v>66</v>
      </c>
      <c r="B77" s="56">
        <v>92</v>
      </c>
      <c r="C77" s="30" t="s">
        <v>377</v>
      </c>
      <c r="D77" s="29">
        <v>3283</v>
      </c>
      <c r="E77" s="31">
        <v>41550</v>
      </c>
      <c r="F77" s="29" t="s">
        <v>17</v>
      </c>
      <c r="G77" s="32" t="s">
        <v>18</v>
      </c>
      <c r="H77" s="29">
        <v>24</v>
      </c>
      <c r="I77" s="29">
        <v>16</v>
      </c>
      <c r="J77" s="29">
        <v>10</v>
      </c>
      <c r="K77" s="33">
        <v>92</v>
      </c>
    </row>
    <row r="78" spans="1:11" ht="16.5" customHeight="1" x14ac:dyDescent="0.35">
      <c r="A78" s="28">
        <v>67</v>
      </c>
      <c r="B78" s="56">
        <v>91</v>
      </c>
      <c r="C78" s="30" t="s">
        <v>378</v>
      </c>
      <c r="D78" s="29">
        <v>3393</v>
      </c>
      <c r="E78" s="31">
        <v>41972</v>
      </c>
      <c r="F78" s="29" t="s">
        <v>20</v>
      </c>
      <c r="G78" s="32" t="s">
        <v>18</v>
      </c>
      <c r="H78" s="29">
        <v>15</v>
      </c>
      <c r="I78" s="29">
        <v>12</v>
      </c>
      <c r="J78" s="29">
        <v>7</v>
      </c>
      <c r="K78" s="33">
        <v>91</v>
      </c>
    </row>
    <row r="79" spans="1:11" ht="16.5" customHeight="1" x14ac:dyDescent="0.35">
      <c r="A79" s="28">
        <v>67</v>
      </c>
      <c r="B79" s="56">
        <v>91</v>
      </c>
      <c r="C79" s="30" t="s">
        <v>106</v>
      </c>
      <c r="D79" s="29">
        <v>3578</v>
      </c>
      <c r="E79" s="31">
        <v>40546</v>
      </c>
      <c r="F79" s="29" t="s">
        <v>17</v>
      </c>
      <c r="G79" s="32" t="s">
        <v>18</v>
      </c>
      <c r="H79" s="29">
        <v>8</v>
      </c>
      <c r="I79" s="29">
        <v>8</v>
      </c>
      <c r="J79" s="29">
        <v>8</v>
      </c>
      <c r="K79" s="33">
        <v>91</v>
      </c>
    </row>
    <row r="80" spans="1:11" ht="16.5" customHeight="1" x14ac:dyDescent="0.35">
      <c r="A80" s="28">
        <v>69</v>
      </c>
      <c r="B80" s="56">
        <v>89</v>
      </c>
      <c r="C80" s="30" t="s">
        <v>379</v>
      </c>
      <c r="D80" s="29">
        <v>3600</v>
      </c>
      <c r="E80" s="31">
        <v>40760</v>
      </c>
      <c r="F80" s="29" t="s">
        <v>34</v>
      </c>
      <c r="G80" s="32" t="s">
        <v>18</v>
      </c>
      <c r="H80" s="29">
        <v>6</v>
      </c>
      <c r="I80" s="29">
        <v>6</v>
      </c>
      <c r="J80" s="29">
        <v>6</v>
      </c>
      <c r="K80" s="33">
        <v>89</v>
      </c>
    </row>
    <row r="81" spans="1:11" ht="16.5" customHeight="1" x14ac:dyDescent="0.35">
      <c r="A81" s="28">
        <v>70</v>
      </c>
      <c r="B81" s="56">
        <v>88</v>
      </c>
      <c r="C81" s="30" t="s">
        <v>380</v>
      </c>
      <c r="D81" s="29">
        <v>3191</v>
      </c>
      <c r="E81" s="31">
        <v>41917</v>
      </c>
      <c r="F81" s="29" t="s">
        <v>347</v>
      </c>
      <c r="G81" s="32" t="s">
        <v>18</v>
      </c>
      <c r="H81" s="29">
        <v>5</v>
      </c>
      <c r="I81" s="29">
        <v>4</v>
      </c>
      <c r="J81" s="29">
        <v>4</v>
      </c>
      <c r="K81" s="33">
        <v>88</v>
      </c>
    </row>
    <row r="82" spans="1:11" ht="16.5" customHeight="1" x14ac:dyDescent="0.35">
      <c r="A82" s="28">
        <v>71</v>
      </c>
      <c r="B82" s="56">
        <v>85</v>
      </c>
      <c r="C82" s="30" t="s">
        <v>381</v>
      </c>
      <c r="D82" s="29">
        <v>3577</v>
      </c>
      <c r="E82" s="31">
        <v>42484</v>
      </c>
      <c r="F82" s="29" t="s">
        <v>17</v>
      </c>
      <c r="G82" s="32" t="s">
        <v>18</v>
      </c>
      <c r="H82" s="29">
        <v>8</v>
      </c>
      <c r="I82" s="29">
        <v>8</v>
      </c>
      <c r="J82" s="29">
        <v>8</v>
      </c>
      <c r="K82" s="33">
        <v>85</v>
      </c>
    </row>
    <row r="83" spans="1:11" ht="16.5" customHeight="1" x14ac:dyDescent="0.35">
      <c r="A83" s="28">
        <v>72</v>
      </c>
      <c r="B83" s="56">
        <v>83</v>
      </c>
      <c r="C83" s="30" t="s">
        <v>382</v>
      </c>
      <c r="D83" s="29">
        <v>3509</v>
      </c>
      <c r="E83" s="31">
        <v>42197</v>
      </c>
      <c r="F83" s="29" t="s">
        <v>20</v>
      </c>
      <c r="G83" s="32" t="s">
        <v>18</v>
      </c>
      <c r="H83" s="29">
        <v>15</v>
      </c>
      <c r="I83" s="29">
        <v>15</v>
      </c>
      <c r="J83" s="29">
        <v>7</v>
      </c>
      <c r="K83" s="33">
        <v>83</v>
      </c>
    </row>
    <row r="84" spans="1:11" ht="16.5" customHeight="1" x14ac:dyDescent="0.35">
      <c r="A84" s="28">
        <v>73</v>
      </c>
      <c r="B84" s="56">
        <v>80</v>
      </c>
      <c r="C84" s="30" t="s">
        <v>383</v>
      </c>
      <c r="D84" s="29">
        <v>3516</v>
      </c>
      <c r="E84" s="31">
        <v>42356</v>
      </c>
      <c r="F84" s="29" t="s">
        <v>17</v>
      </c>
      <c r="G84" s="32" t="s">
        <v>18</v>
      </c>
      <c r="H84" s="29">
        <v>12</v>
      </c>
      <c r="I84" s="29">
        <v>12</v>
      </c>
      <c r="J84" s="29">
        <v>9</v>
      </c>
      <c r="K84" s="33">
        <v>80</v>
      </c>
    </row>
    <row r="85" spans="1:11" ht="16.5" customHeight="1" x14ac:dyDescent="0.35">
      <c r="A85" s="28">
        <v>74</v>
      </c>
      <c r="B85" s="56">
        <v>76</v>
      </c>
      <c r="C85" s="30" t="s">
        <v>384</v>
      </c>
      <c r="D85" s="29">
        <v>3122</v>
      </c>
      <c r="E85" s="31">
        <v>41037</v>
      </c>
      <c r="F85" s="29" t="s">
        <v>17</v>
      </c>
      <c r="G85" s="32" t="s">
        <v>18</v>
      </c>
      <c r="H85" s="29">
        <v>27</v>
      </c>
      <c r="I85" s="29">
        <v>13</v>
      </c>
      <c r="J85" s="29">
        <v>8</v>
      </c>
      <c r="K85" s="33">
        <v>76</v>
      </c>
    </row>
    <row r="86" spans="1:11" ht="16.5" customHeight="1" x14ac:dyDescent="0.35">
      <c r="A86" s="28">
        <v>75</v>
      </c>
      <c r="B86" s="56">
        <v>72</v>
      </c>
      <c r="C86" s="30" t="s">
        <v>385</v>
      </c>
      <c r="D86" s="29">
        <v>3594</v>
      </c>
      <c r="E86" s="31">
        <v>41865</v>
      </c>
      <c r="F86" s="29" t="s">
        <v>20</v>
      </c>
      <c r="G86" s="32" t="s">
        <v>18</v>
      </c>
      <c r="H86" s="29">
        <v>6</v>
      </c>
      <c r="I86" s="29">
        <v>6</v>
      </c>
      <c r="J86" s="29">
        <v>6</v>
      </c>
      <c r="K86" s="33">
        <v>72</v>
      </c>
    </row>
    <row r="87" spans="1:11" ht="16.5" customHeight="1" x14ac:dyDescent="0.35">
      <c r="A87" s="28">
        <v>76</v>
      </c>
      <c r="B87" s="56">
        <v>71</v>
      </c>
      <c r="C87" s="30" t="s">
        <v>386</v>
      </c>
      <c r="D87" s="29">
        <v>3484</v>
      </c>
      <c r="E87" s="31">
        <v>42093</v>
      </c>
      <c r="F87" s="29" t="s">
        <v>42</v>
      </c>
      <c r="G87" s="32" t="s">
        <v>18</v>
      </c>
      <c r="H87" s="29">
        <v>6</v>
      </c>
      <c r="I87" s="29">
        <v>6</v>
      </c>
      <c r="J87" s="29">
        <v>6</v>
      </c>
      <c r="K87" s="33">
        <v>71</v>
      </c>
    </row>
    <row r="88" spans="1:11" ht="16.5" customHeight="1" x14ac:dyDescent="0.35">
      <c r="A88" s="28">
        <v>77</v>
      </c>
      <c r="B88" s="56">
        <v>69</v>
      </c>
      <c r="C88" s="30" t="s">
        <v>387</v>
      </c>
      <c r="D88" s="29">
        <v>3265</v>
      </c>
      <c r="E88" s="31">
        <v>41814</v>
      </c>
      <c r="F88" s="29" t="s">
        <v>20</v>
      </c>
      <c r="G88" s="32" t="s">
        <v>18</v>
      </c>
      <c r="H88" s="29">
        <v>15</v>
      </c>
      <c r="I88" s="29">
        <v>10</v>
      </c>
      <c r="J88" s="29">
        <v>7</v>
      </c>
      <c r="K88" s="33">
        <v>69</v>
      </c>
    </row>
    <row r="89" spans="1:11" ht="16.5" customHeight="1" x14ac:dyDescent="0.35">
      <c r="A89" s="28">
        <v>78</v>
      </c>
      <c r="B89" s="56">
        <v>65</v>
      </c>
      <c r="C89" s="30" t="s">
        <v>388</v>
      </c>
      <c r="D89" s="29">
        <v>3061</v>
      </c>
      <c r="E89" s="31">
        <v>41179</v>
      </c>
      <c r="F89" s="29" t="s">
        <v>20</v>
      </c>
      <c r="G89" s="32" t="s">
        <v>18</v>
      </c>
      <c r="H89" s="29">
        <v>9</v>
      </c>
      <c r="I89" s="29">
        <v>8</v>
      </c>
      <c r="J89" s="29">
        <v>6</v>
      </c>
      <c r="K89" s="33">
        <v>65</v>
      </c>
    </row>
    <row r="90" spans="1:11" ht="16.5" customHeight="1" x14ac:dyDescent="0.35">
      <c r="A90" s="28">
        <v>79</v>
      </c>
      <c r="B90" s="56">
        <v>63</v>
      </c>
      <c r="C90" s="30" t="s">
        <v>389</v>
      </c>
      <c r="D90" s="29">
        <v>3573</v>
      </c>
      <c r="E90" s="31">
        <v>41108</v>
      </c>
      <c r="F90" s="29" t="s">
        <v>20</v>
      </c>
      <c r="G90" s="32" t="s">
        <v>18</v>
      </c>
      <c r="H90" s="29">
        <v>9</v>
      </c>
      <c r="I90" s="29">
        <v>9</v>
      </c>
      <c r="J90" s="29">
        <v>7</v>
      </c>
      <c r="K90" s="33">
        <v>63</v>
      </c>
    </row>
    <row r="91" spans="1:11" ht="16.5" customHeight="1" x14ac:dyDescent="0.35">
      <c r="A91" s="28">
        <v>80</v>
      </c>
      <c r="B91" s="56">
        <v>62</v>
      </c>
      <c r="C91" s="30" t="s">
        <v>390</v>
      </c>
      <c r="D91" s="29">
        <v>3486</v>
      </c>
      <c r="E91" s="31">
        <v>40748</v>
      </c>
      <c r="F91" s="29" t="s">
        <v>17</v>
      </c>
      <c r="G91" s="32" t="s">
        <v>18</v>
      </c>
      <c r="H91" s="29">
        <v>12</v>
      </c>
      <c r="I91" s="29">
        <v>10</v>
      </c>
      <c r="J91" s="29">
        <v>8</v>
      </c>
      <c r="K91" s="33">
        <v>62</v>
      </c>
    </row>
    <row r="92" spans="1:11" ht="16.5" customHeight="1" x14ac:dyDescent="0.35">
      <c r="A92" s="28">
        <v>81</v>
      </c>
      <c r="B92" s="56">
        <v>60</v>
      </c>
      <c r="C92" s="30" t="s">
        <v>391</v>
      </c>
      <c r="D92" s="29">
        <v>3518</v>
      </c>
      <c r="E92" s="31">
        <v>40389</v>
      </c>
      <c r="F92" s="29" t="s">
        <v>364</v>
      </c>
      <c r="G92" s="32" t="s">
        <v>18</v>
      </c>
      <c r="H92" s="29">
        <v>4</v>
      </c>
      <c r="I92" s="29">
        <v>4</v>
      </c>
      <c r="J92" s="29">
        <v>4</v>
      </c>
      <c r="K92" s="33">
        <v>60</v>
      </c>
    </row>
    <row r="93" spans="1:11" ht="16.5" customHeight="1" x14ac:dyDescent="0.35">
      <c r="A93" s="28">
        <v>81</v>
      </c>
      <c r="B93" s="56">
        <v>60</v>
      </c>
      <c r="C93" s="30" t="s">
        <v>392</v>
      </c>
      <c r="D93" s="29">
        <v>2752</v>
      </c>
      <c r="E93" s="31">
        <v>41015</v>
      </c>
      <c r="F93" s="29" t="s">
        <v>17</v>
      </c>
      <c r="G93" s="32" t="s">
        <v>18</v>
      </c>
      <c r="H93" s="29">
        <v>23</v>
      </c>
      <c r="I93" s="29">
        <v>7</v>
      </c>
      <c r="J93" s="29">
        <v>7</v>
      </c>
      <c r="K93" s="33">
        <v>60</v>
      </c>
    </row>
    <row r="94" spans="1:11" ht="16.5" customHeight="1" x14ac:dyDescent="0.35">
      <c r="A94" s="28">
        <v>83</v>
      </c>
      <c r="B94" s="56">
        <v>58</v>
      </c>
      <c r="C94" s="30" t="s">
        <v>393</v>
      </c>
      <c r="D94" s="29">
        <v>3264</v>
      </c>
      <c r="E94" s="31">
        <v>41615</v>
      </c>
      <c r="F94" s="29" t="s">
        <v>20</v>
      </c>
      <c r="G94" s="32" t="s">
        <v>18</v>
      </c>
      <c r="H94" s="29">
        <v>11</v>
      </c>
      <c r="I94" s="29">
        <v>7</v>
      </c>
      <c r="J94" s="29">
        <v>7</v>
      </c>
      <c r="K94" s="33">
        <v>58</v>
      </c>
    </row>
    <row r="95" spans="1:11" ht="16.5" customHeight="1" x14ac:dyDescent="0.35">
      <c r="A95" s="28">
        <v>84</v>
      </c>
      <c r="B95" s="56">
        <v>57</v>
      </c>
      <c r="C95" s="30" t="s">
        <v>101</v>
      </c>
      <c r="D95" s="29">
        <v>3287</v>
      </c>
      <c r="E95" s="31">
        <v>39515</v>
      </c>
      <c r="F95" s="29" t="s">
        <v>17</v>
      </c>
      <c r="G95" s="32" t="s">
        <v>18</v>
      </c>
      <c r="H95" s="29">
        <v>1</v>
      </c>
      <c r="I95" s="29">
        <v>1</v>
      </c>
      <c r="J95" s="29">
        <v>1</v>
      </c>
      <c r="K95" s="33">
        <v>57</v>
      </c>
    </row>
    <row r="96" spans="1:11" ht="16.5" customHeight="1" x14ac:dyDescent="0.35">
      <c r="A96" s="28">
        <v>85</v>
      </c>
      <c r="B96" s="56">
        <v>54</v>
      </c>
      <c r="C96" s="30" t="s">
        <v>394</v>
      </c>
      <c r="D96" s="29">
        <v>3390</v>
      </c>
      <c r="E96" s="31">
        <v>41858</v>
      </c>
      <c r="F96" s="29" t="s">
        <v>20</v>
      </c>
      <c r="G96" s="32" t="s">
        <v>18</v>
      </c>
      <c r="H96" s="29">
        <v>10</v>
      </c>
      <c r="I96" s="29">
        <v>7</v>
      </c>
      <c r="J96" s="29">
        <v>6</v>
      </c>
      <c r="K96" s="33">
        <v>54</v>
      </c>
    </row>
    <row r="97" spans="1:11" ht="16.5" customHeight="1" x14ac:dyDescent="0.35">
      <c r="A97" s="28">
        <v>85</v>
      </c>
      <c r="B97" s="56">
        <v>54</v>
      </c>
      <c r="C97" s="30" t="s">
        <v>395</v>
      </c>
      <c r="D97" s="29">
        <v>3689</v>
      </c>
      <c r="E97" s="31">
        <v>40421</v>
      </c>
      <c r="F97" s="29" t="s">
        <v>20</v>
      </c>
      <c r="G97" s="32" t="s">
        <v>18</v>
      </c>
      <c r="H97" s="29">
        <v>2</v>
      </c>
      <c r="I97" s="29">
        <v>2</v>
      </c>
      <c r="J97" s="29">
        <v>2</v>
      </c>
      <c r="K97" s="33">
        <v>54</v>
      </c>
    </row>
    <row r="98" spans="1:11" ht="16.5" customHeight="1" x14ac:dyDescent="0.35">
      <c r="A98" s="28">
        <v>87</v>
      </c>
      <c r="B98" s="56">
        <v>53</v>
      </c>
      <c r="C98" s="30" t="s">
        <v>396</v>
      </c>
      <c r="D98" s="29">
        <v>3492</v>
      </c>
      <c r="E98" s="31">
        <v>41942</v>
      </c>
      <c r="F98" s="29" t="s">
        <v>20</v>
      </c>
      <c r="G98" s="32" t="s">
        <v>18</v>
      </c>
      <c r="H98" s="29">
        <v>11</v>
      </c>
      <c r="I98" s="29">
        <v>11</v>
      </c>
      <c r="J98" s="29">
        <v>6</v>
      </c>
      <c r="K98" s="33">
        <v>53</v>
      </c>
    </row>
    <row r="99" spans="1:11" ht="16.5" customHeight="1" x14ac:dyDescent="0.35">
      <c r="A99" s="28">
        <v>88</v>
      </c>
      <c r="B99" s="56">
        <v>50</v>
      </c>
      <c r="C99" s="30" t="s">
        <v>397</v>
      </c>
      <c r="D99" s="29">
        <v>3677</v>
      </c>
      <c r="E99" s="31">
        <v>42426</v>
      </c>
      <c r="F99" s="29" t="s">
        <v>42</v>
      </c>
      <c r="G99" s="32" t="s">
        <v>18</v>
      </c>
      <c r="H99" s="29">
        <v>3</v>
      </c>
      <c r="I99" s="29">
        <v>3</v>
      </c>
      <c r="J99" s="29">
        <v>3</v>
      </c>
      <c r="K99" s="33">
        <v>50</v>
      </c>
    </row>
    <row r="100" spans="1:11" ht="16.5" customHeight="1" x14ac:dyDescent="0.35">
      <c r="A100" s="28">
        <v>88</v>
      </c>
      <c r="B100" s="56">
        <v>50</v>
      </c>
      <c r="C100" s="30" t="s">
        <v>398</v>
      </c>
      <c r="D100" s="29">
        <v>3599</v>
      </c>
      <c r="E100" s="31">
        <v>40320</v>
      </c>
      <c r="F100" s="29" t="s">
        <v>34</v>
      </c>
      <c r="G100" s="32" t="s">
        <v>18</v>
      </c>
      <c r="H100" s="29">
        <v>1</v>
      </c>
      <c r="I100" s="29">
        <v>1</v>
      </c>
      <c r="J100" s="29">
        <v>1</v>
      </c>
      <c r="K100" s="33">
        <v>50</v>
      </c>
    </row>
    <row r="101" spans="1:11" ht="16.5" customHeight="1" x14ac:dyDescent="0.35">
      <c r="A101" s="28">
        <v>88</v>
      </c>
      <c r="B101" s="56">
        <v>50</v>
      </c>
      <c r="C101" s="30" t="s">
        <v>399</v>
      </c>
      <c r="D101" s="29">
        <v>3387</v>
      </c>
      <c r="E101" s="31">
        <v>42136</v>
      </c>
      <c r="F101" s="29" t="s">
        <v>17</v>
      </c>
      <c r="G101" s="32" t="s">
        <v>18</v>
      </c>
      <c r="H101" s="29">
        <v>4</v>
      </c>
      <c r="I101" s="29">
        <v>3</v>
      </c>
      <c r="J101" s="29">
        <v>3</v>
      </c>
      <c r="K101" s="33">
        <v>50</v>
      </c>
    </row>
    <row r="102" spans="1:11" ht="16.5" customHeight="1" x14ac:dyDescent="0.35">
      <c r="A102" s="28">
        <v>91</v>
      </c>
      <c r="B102" s="56">
        <v>45</v>
      </c>
      <c r="C102" s="30" t="s">
        <v>400</v>
      </c>
      <c r="D102" s="29">
        <v>3395</v>
      </c>
      <c r="E102" s="31">
        <v>41482</v>
      </c>
      <c r="F102" s="29" t="s">
        <v>34</v>
      </c>
      <c r="G102" s="32" t="s">
        <v>18</v>
      </c>
      <c r="H102" s="29">
        <v>15</v>
      </c>
      <c r="I102" s="29">
        <v>11</v>
      </c>
      <c r="J102" s="29">
        <v>6</v>
      </c>
      <c r="K102" s="33">
        <v>45</v>
      </c>
    </row>
    <row r="103" spans="1:11" ht="16.5" customHeight="1" x14ac:dyDescent="0.35">
      <c r="A103" s="28">
        <v>92</v>
      </c>
      <c r="B103" s="56">
        <v>43</v>
      </c>
      <c r="C103" s="30" t="s">
        <v>401</v>
      </c>
      <c r="D103" s="29">
        <v>3485</v>
      </c>
      <c r="E103" s="31">
        <v>42181</v>
      </c>
      <c r="F103" s="29" t="s">
        <v>42</v>
      </c>
      <c r="G103" s="32" t="s">
        <v>18</v>
      </c>
      <c r="H103" s="29">
        <v>4</v>
      </c>
      <c r="I103" s="29">
        <v>4</v>
      </c>
      <c r="J103" s="29">
        <v>4</v>
      </c>
      <c r="K103" s="33">
        <v>43</v>
      </c>
    </row>
    <row r="104" spans="1:11" ht="16.5" customHeight="1" x14ac:dyDescent="0.35">
      <c r="A104" s="28">
        <v>93</v>
      </c>
      <c r="B104" s="56">
        <v>40</v>
      </c>
      <c r="C104" s="30" t="s">
        <v>133</v>
      </c>
      <c r="D104" s="29">
        <v>3603</v>
      </c>
      <c r="E104" s="31">
        <v>40510</v>
      </c>
      <c r="F104" s="29" t="s">
        <v>134</v>
      </c>
      <c r="G104" s="32" t="s">
        <v>18</v>
      </c>
      <c r="H104" s="29">
        <v>1</v>
      </c>
      <c r="I104" s="29">
        <v>1</v>
      </c>
      <c r="J104" s="29">
        <v>1</v>
      </c>
      <c r="K104" s="33">
        <v>40</v>
      </c>
    </row>
    <row r="105" spans="1:11" ht="16.5" customHeight="1" x14ac:dyDescent="0.35">
      <c r="A105" s="28">
        <v>93</v>
      </c>
      <c r="B105" s="56">
        <v>40</v>
      </c>
      <c r="C105" s="30" t="s">
        <v>402</v>
      </c>
      <c r="D105" s="29">
        <v>2818</v>
      </c>
      <c r="E105" s="31">
        <v>40859</v>
      </c>
      <c r="F105" s="29" t="s">
        <v>42</v>
      </c>
      <c r="G105" s="32" t="s">
        <v>18</v>
      </c>
      <c r="H105" s="29">
        <v>21</v>
      </c>
      <c r="I105" s="29">
        <v>7</v>
      </c>
      <c r="J105" s="29">
        <v>7</v>
      </c>
      <c r="K105" s="33">
        <v>40</v>
      </c>
    </row>
    <row r="106" spans="1:11" ht="16.5" customHeight="1" x14ac:dyDescent="0.35">
      <c r="A106" s="28">
        <v>95</v>
      </c>
      <c r="B106" s="56">
        <v>38</v>
      </c>
      <c r="C106" s="30" t="s">
        <v>119</v>
      </c>
      <c r="D106" s="29">
        <v>3047</v>
      </c>
      <c r="E106" s="31">
        <v>39430</v>
      </c>
      <c r="F106" s="29" t="s">
        <v>17</v>
      </c>
      <c r="G106" s="32" t="s">
        <v>18</v>
      </c>
      <c r="H106" s="29">
        <v>13</v>
      </c>
      <c r="I106" s="29">
        <v>4</v>
      </c>
      <c r="J106" s="29">
        <v>4</v>
      </c>
      <c r="K106" s="33">
        <v>38</v>
      </c>
    </row>
    <row r="107" spans="1:11" ht="16.5" customHeight="1" x14ac:dyDescent="0.35">
      <c r="A107" s="28">
        <v>95</v>
      </c>
      <c r="B107" s="56">
        <v>38</v>
      </c>
      <c r="C107" s="30" t="s">
        <v>136</v>
      </c>
      <c r="D107" s="29">
        <v>3304</v>
      </c>
      <c r="E107" s="31">
        <v>40423</v>
      </c>
      <c r="F107" s="29" t="s">
        <v>42</v>
      </c>
      <c r="G107" s="32" t="s">
        <v>18</v>
      </c>
      <c r="H107" s="29">
        <v>9</v>
      </c>
      <c r="I107" s="29">
        <v>6</v>
      </c>
      <c r="J107" s="29">
        <v>6</v>
      </c>
      <c r="K107" s="33">
        <v>38</v>
      </c>
    </row>
    <row r="108" spans="1:11" ht="16.5" customHeight="1" x14ac:dyDescent="0.35">
      <c r="A108" s="28">
        <v>97</v>
      </c>
      <c r="B108" s="56">
        <v>32</v>
      </c>
      <c r="C108" s="30" t="s">
        <v>403</v>
      </c>
      <c r="D108" s="29">
        <v>3678</v>
      </c>
      <c r="E108" s="31">
        <v>42593</v>
      </c>
      <c r="F108" s="29" t="s">
        <v>42</v>
      </c>
      <c r="G108" s="32" t="s">
        <v>18</v>
      </c>
      <c r="H108" s="29">
        <v>2</v>
      </c>
      <c r="I108" s="29">
        <v>2</v>
      </c>
      <c r="J108" s="29">
        <v>2</v>
      </c>
      <c r="K108" s="33">
        <v>32</v>
      </c>
    </row>
    <row r="109" spans="1:11" ht="16.5" customHeight="1" x14ac:dyDescent="0.35">
      <c r="A109" s="28">
        <v>98</v>
      </c>
      <c r="B109" s="56">
        <v>29</v>
      </c>
      <c r="C109" s="30" t="s">
        <v>404</v>
      </c>
      <c r="D109" s="29">
        <v>3517</v>
      </c>
      <c r="E109" s="31">
        <v>41208</v>
      </c>
      <c r="F109" s="29" t="s">
        <v>17</v>
      </c>
      <c r="G109" s="32" t="s">
        <v>18</v>
      </c>
      <c r="H109" s="29">
        <v>6</v>
      </c>
      <c r="I109" s="29">
        <v>6</v>
      </c>
      <c r="J109" s="29">
        <v>6</v>
      </c>
      <c r="K109" s="33">
        <v>29</v>
      </c>
    </row>
    <row r="110" spans="1:11" ht="16.5" customHeight="1" x14ac:dyDescent="0.35">
      <c r="A110" s="28">
        <v>99</v>
      </c>
      <c r="B110" s="56">
        <v>24</v>
      </c>
      <c r="C110" s="30" t="s">
        <v>405</v>
      </c>
      <c r="D110" s="29">
        <v>3687</v>
      </c>
      <c r="E110" s="31">
        <v>41774</v>
      </c>
      <c r="F110" s="29" t="s">
        <v>20</v>
      </c>
      <c r="G110" s="32" t="s">
        <v>18</v>
      </c>
      <c r="H110" s="29">
        <v>1</v>
      </c>
      <c r="I110" s="29">
        <v>1</v>
      </c>
      <c r="J110" s="29">
        <v>1</v>
      </c>
      <c r="K110" s="33">
        <v>24</v>
      </c>
    </row>
    <row r="111" spans="1:11" ht="16.5" customHeight="1" x14ac:dyDescent="0.35">
      <c r="A111" s="28">
        <v>100</v>
      </c>
      <c r="B111" s="56">
        <v>22</v>
      </c>
      <c r="C111" s="30" t="s">
        <v>406</v>
      </c>
      <c r="D111" s="29">
        <v>3617</v>
      </c>
      <c r="E111" s="31">
        <v>41752</v>
      </c>
      <c r="F111" s="29" t="s">
        <v>20</v>
      </c>
      <c r="G111" s="32" t="s">
        <v>18</v>
      </c>
      <c r="H111" s="29">
        <v>4</v>
      </c>
      <c r="I111" s="29">
        <v>4</v>
      </c>
      <c r="J111" s="29">
        <v>4</v>
      </c>
      <c r="K111" s="33">
        <v>22</v>
      </c>
    </row>
    <row r="112" spans="1:11" ht="16.5" customHeight="1" x14ac:dyDescent="0.35">
      <c r="A112" s="28">
        <v>100</v>
      </c>
      <c r="B112" s="56">
        <v>22</v>
      </c>
      <c r="C112" s="30" t="s">
        <v>129</v>
      </c>
      <c r="D112" s="29">
        <v>3499</v>
      </c>
      <c r="E112" s="31">
        <v>39645</v>
      </c>
      <c r="F112" s="29" t="s">
        <v>17</v>
      </c>
      <c r="G112" s="32" t="s">
        <v>18</v>
      </c>
      <c r="H112" s="29">
        <v>6</v>
      </c>
      <c r="I112" s="29">
        <v>6</v>
      </c>
      <c r="J112" s="29">
        <v>6</v>
      </c>
      <c r="K112" s="33">
        <v>22</v>
      </c>
    </row>
    <row r="113" spans="1:11" ht="16.5" customHeight="1" x14ac:dyDescent="0.35">
      <c r="A113" s="28">
        <v>102</v>
      </c>
      <c r="B113" s="56">
        <v>20</v>
      </c>
      <c r="C113" s="30" t="s">
        <v>407</v>
      </c>
      <c r="D113" s="29">
        <v>3671</v>
      </c>
      <c r="E113" s="31">
        <v>42347</v>
      </c>
      <c r="F113" s="29" t="s">
        <v>42</v>
      </c>
      <c r="G113" s="32" t="s">
        <v>18</v>
      </c>
      <c r="H113" s="29">
        <v>1</v>
      </c>
      <c r="I113" s="29">
        <v>1</v>
      </c>
      <c r="J113" s="29">
        <v>1</v>
      </c>
      <c r="K113" s="33">
        <v>20</v>
      </c>
    </row>
    <row r="114" spans="1:11" ht="16.5" customHeight="1" x14ac:dyDescent="0.35">
      <c r="A114" s="28">
        <v>103</v>
      </c>
      <c r="B114" s="56">
        <v>18</v>
      </c>
      <c r="C114" s="30" t="s">
        <v>135</v>
      </c>
      <c r="D114" s="29">
        <v>2898</v>
      </c>
      <c r="E114" s="31">
        <v>39680</v>
      </c>
      <c r="F114" s="29" t="s">
        <v>17</v>
      </c>
      <c r="G114" s="32" t="s">
        <v>18</v>
      </c>
      <c r="H114" s="29">
        <v>56</v>
      </c>
      <c r="I114" s="29">
        <v>2</v>
      </c>
      <c r="J114" s="29">
        <v>2</v>
      </c>
      <c r="K114" s="33">
        <v>18</v>
      </c>
    </row>
    <row r="115" spans="1:11" ht="16.5" customHeight="1" x14ac:dyDescent="0.35">
      <c r="A115" s="28">
        <v>103</v>
      </c>
      <c r="B115" s="56">
        <v>18</v>
      </c>
      <c r="C115" s="30" t="s">
        <v>408</v>
      </c>
      <c r="D115" s="29">
        <v>3491</v>
      </c>
      <c r="E115" s="31">
        <v>41081</v>
      </c>
      <c r="F115" s="29" t="s">
        <v>34</v>
      </c>
      <c r="G115" s="32" t="s">
        <v>18</v>
      </c>
      <c r="H115" s="29">
        <v>6</v>
      </c>
      <c r="I115" s="29">
        <v>6</v>
      </c>
      <c r="J115" s="29">
        <v>6</v>
      </c>
      <c r="K115" s="33">
        <v>18</v>
      </c>
    </row>
    <row r="116" spans="1:11" ht="16.5" customHeight="1" x14ac:dyDescent="0.35">
      <c r="A116" s="28">
        <v>105</v>
      </c>
      <c r="B116" s="56">
        <v>12</v>
      </c>
      <c r="C116" s="30" t="s">
        <v>409</v>
      </c>
      <c r="D116" s="29">
        <v>3508</v>
      </c>
      <c r="E116" s="31">
        <v>42182</v>
      </c>
      <c r="F116" s="29" t="s">
        <v>34</v>
      </c>
      <c r="G116" s="32" t="s">
        <v>18</v>
      </c>
      <c r="H116" s="29">
        <v>1</v>
      </c>
      <c r="I116" s="29">
        <v>1</v>
      </c>
      <c r="J116" s="29">
        <v>1</v>
      </c>
      <c r="K116" s="33">
        <v>12</v>
      </c>
    </row>
    <row r="117" spans="1:11" ht="16.5" customHeight="1" x14ac:dyDescent="0.35">
      <c r="A117" s="28">
        <v>105</v>
      </c>
      <c r="B117" s="56">
        <v>12</v>
      </c>
      <c r="C117" s="30" t="s">
        <v>207</v>
      </c>
      <c r="D117" s="29">
        <v>3548</v>
      </c>
      <c r="E117" s="31">
        <v>40864</v>
      </c>
      <c r="F117" s="29" t="s">
        <v>208</v>
      </c>
      <c r="G117" s="32" t="s">
        <v>18</v>
      </c>
      <c r="H117" s="29">
        <v>2</v>
      </c>
      <c r="I117" s="29">
        <v>2</v>
      </c>
      <c r="J117" s="29">
        <v>2</v>
      </c>
      <c r="K117" s="33">
        <v>12</v>
      </c>
    </row>
    <row r="118" spans="1:11" ht="16.5" customHeight="1" x14ac:dyDescent="0.35">
      <c r="A118" s="28">
        <v>107</v>
      </c>
      <c r="B118" s="56">
        <v>11</v>
      </c>
      <c r="C118" s="30" t="s">
        <v>144</v>
      </c>
      <c r="D118" s="29">
        <v>3370</v>
      </c>
      <c r="E118" s="31">
        <v>40208</v>
      </c>
      <c r="F118" s="29" t="s">
        <v>42</v>
      </c>
      <c r="G118" s="32" t="s">
        <v>18</v>
      </c>
      <c r="H118" s="29">
        <v>5</v>
      </c>
      <c r="I118" s="29">
        <v>2</v>
      </c>
      <c r="J118" s="29">
        <v>2</v>
      </c>
      <c r="K118" s="33">
        <v>11</v>
      </c>
    </row>
    <row r="119" spans="1:11" ht="16.5" customHeight="1" x14ac:dyDescent="0.35">
      <c r="A119" s="28">
        <v>108</v>
      </c>
      <c r="B119" s="56">
        <v>10</v>
      </c>
      <c r="C119" s="30" t="s">
        <v>410</v>
      </c>
      <c r="D119" s="29">
        <v>3606</v>
      </c>
      <c r="E119" s="31">
        <v>41512</v>
      </c>
      <c r="F119" s="29" t="s">
        <v>17</v>
      </c>
      <c r="G119" s="32" t="s">
        <v>18</v>
      </c>
      <c r="H119" s="29">
        <v>4</v>
      </c>
      <c r="I119" s="29">
        <v>4</v>
      </c>
      <c r="J119" s="29">
        <v>4</v>
      </c>
      <c r="K119" s="33">
        <v>10</v>
      </c>
    </row>
    <row r="120" spans="1:11" ht="16.5" customHeight="1" x14ac:dyDescent="0.35">
      <c r="A120" s="28">
        <v>109</v>
      </c>
      <c r="B120" s="56">
        <v>8</v>
      </c>
      <c r="C120" s="30" t="s">
        <v>411</v>
      </c>
      <c r="D120" s="29">
        <v>3605</v>
      </c>
      <c r="E120" s="31">
        <v>41989</v>
      </c>
      <c r="F120" s="29" t="s">
        <v>34</v>
      </c>
      <c r="G120" s="32" t="s">
        <v>18</v>
      </c>
      <c r="H120" s="29">
        <v>2</v>
      </c>
      <c r="I120" s="29">
        <v>2</v>
      </c>
      <c r="J120" s="29">
        <v>2</v>
      </c>
      <c r="K120" s="33">
        <v>8</v>
      </c>
    </row>
    <row r="121" spans="1:11" ht="16.5" customHeight="1" x14ac:dyDescent="0.35">
      <c r="A121" s="28">
        <v>109</v>
      </c>
      <c r="B121" s="56">
        <v>8</v>
      </c>
      <c r="C121" s="30" t="s">
        <v>412</v>
      </c>
      <c r="D121" s="29">
        <v>3549</v>
      </c>
      <c r="E121" s="31">
        <v>41609</v>
      </c>
      <c r="F121" s="29" t="s">
        <v>208</v>
      </c>
      <c r="G121" s="32" t="s">
        <v>18</v>
      </c>
      <c r="H121" s="29">
        <v>2</v>
      </c>
      <c r="I121" s="29">
        <v>2</v>
      </c>
      <c r="J121" s="29">
        <v>2</v>
      </c>
      <c r="K121" s="33">
        <v>8</v>
      </c>
    </row>
    <row r="122" spans="1:11" ht="16.5" customHeight="1" x14ac:dyDescent="0.35">
      <c r="A122" s="28">
        <v>111</v>
      </c>
      <c r="B122" s="56">
        <v>7</v>
      </c>
      <c r="C122" s="30" t="s">
        <v>413</v>
      </c>
      <c r="D122" s="29">
        <v>3591</v>
      </c>
      <c r="E122" s="31">
        <v>41564</v>
      </c>
      <c r="F122" s="29" t="s">
        <v>208</v>
      </c>
      <c r="G122" s="32" t="s">
        <v>18</v>
      </c>
      <c r="H122" s="29">
        <v>1</v>
      </c>
      <c r="I122" s="29">
        <v>1</v>
      </c>
      <c r="J122" s="29">
        <v>1</v>
      </c>
      <c r="K122" s="33">
        <v>7</v>
      </c>
    </row>
    <row r="123" spans="1:11" ht="16.5" customHeight="1" x14ac:dyDescent="0.35">
      <c r="A123" s="28">
        <v>112</v>
      </c>
      <c r="B123" s="56">
        <v>5</v>
      </c>
      <c r="C123" s="30" t="s">
        <v>414</v>
      </c>
      <c r="D123" s="29">
        <v>3607</v>
      </c>
      <c r="E123" s="31">
        <v>42433</v>
      </c>
      <c r="F123" s="29" t="s">
        <v>17</v>
      </c>
      <c r="G123" s="32" t="s">
        <v>18</v>
      </c>
      <c r="H123" s="29">
        <v>3</v>
      </c>
      <c r="I123" s="29">
        <v>3</v>
      </c>
      <c r="J123" s="29">
        <v>3</v>
      </c>
      <c r="K123" s="33">
        <v>5</v>
      </c>
    </row>
    <row r="124" spans="1:11" ht="16.5" customHeight="1" x14ac:dyDescent="0.35">
      <c r="A124" s="28">
        <v>113</v>
      </c>
      <c r="B124" s="56">
        <v>4</v>
      </c>
      <c r="C124" s="30" t="s">
        <v>415</v>
      </c>
      <c r="D124" s="29">
        <v>3614</v>
      </c>
      <c r="E124" s="31">
        <v>42185</v>
      </c>
      <c r="F124" s="29" t="s">
        <v>20</v>
      </c>
      <c r="G124" s="32" t="s">
        <v>18</v>
      </c>
      <c r="H124" s="29">
        <v>2</v>
      </c>
      <c r="I124" s="29">
        <v>2</v>
      </c>
      <c r="J124" s="29">
        <v>2</v>
      </c>
      <c r="K124" s="33">
        <v>4</v>
      </c>
    </row>
    <row r="125" spans="1:11" ht="16.5" customHeight="1" x14ac:dyDescent="0.35">
      <c r="A125" s="28">
        <v>114</v>
      </c>
      <c r="B125" s="56">
        <v>3</v>
      </c>
      <c r="C125" s="30" t="s">
        <v>416</v>
      </c>
      <c r="D125" s="29">
        <v>3547</v>
      </c>
      <c r="E125" s="31">
        <v>41191</v>
      </c>
      <c r="F125" s="29" t="s">
        <v>208</v>
      </c>
      <c r="G125" s="32" t="s">
        <v>18</v>
      </c>
      <c r="H125" s="29">
        <v>1</v>
      </c>
      <c r="I125" s="29">
        <v>1</v>
      </c>
      <c r="J125" s="29">
        <v>1</v>
      </c>
      <c r="K125" s="33">
        <v>3</v>
      </c>
    </row>
    <row r="126" spans="1:11" ht="16.5" customHeight="1" x14ac:dyDescent="0.35">
      <c r="A126" s="28">
        <v>114</v>
      </c>
      <c r="B126" s="56">
        <v>3</v>
      </c>
      <c r="C126" s="30" t="s">
        <v>417</v>
      </c>
      <c r="D126" s="29">
        <v>3590</v>
      </c>
      <c r="E126" s="31">
        <v>40629</v>
      </c>
      <c r="F126" s="29" t="s">
        <v>208</v>
      </c>
      <c r="G126" s="32" t="s">
        <v>18</v>
      </c>
      <c r="H126" s="29">
        <v>1</v>
      </c>
      <c r="I126" s="29">
        <v>1</v>
      </c>
      <c r="J126" s="29">
        <v>1</v>
      </c>
      <c r="K126" s="33">
        <v>3</v>
      </c>
    </row>
    <row r="127" spans="1:11" ht="16.5" customHeight="1" x14ac:dyDescent="0.35">
      <c r="A127" s="28">
        <v>114</v>
      </c>
      <c r="B127" s="56">
        <v>3</v>
      </c>
      <c r="C127" s="30" t="s">
        <v>418</v>
      </c>
      <c r="D127" s="29">
        <v>3546</v>
      </c>
      <c r="E127" s="31">
        <v>41013</v>
      </c>
      <c r="F127" s="29" t="s">
        <v>208</v>
      </c>
      <c r="G127" s="32" t="s">
        <v>18</v>
      </c>
      <c r="H127" s="29">
        <v>1</v>
      </c>
      <c r="I127" s="29">
        <v>1</v>
      </c>
      <c r="J127" s="29">
        <v>1</v>
      </c>
      <c r="K127" s="33">
        <v>3</v>
      </c>
    </row>
    <row r="128" spans="1:11" ht="16.5" customHeight="1" x14ac:dyDescent="0.35">
      <c r="A128" s="28">
        <v>117</v>
      </c>
      <c r="B128" s="56">
        <v>2</v>
      </c>
      <c r="C128" s="30" t="s">
        <v>419</v>
      </c>
      <c r="D128" s="29">
        <v>3597</v>
      </c>
      <c r="E128" s="31">
        <v>41092</v>
      </c>
      <c r="F128" s="29" t="s">
        <v>20</v>
      </c>
      <c r="G128" s="32" t="s">
        <v>18</v>
      </c>
      <c r="H128" s="29">
        <v>1</v>
      </c>
      <c r="I128" s="29">
        <v>1</v>
      </c>
      <c r="J128" s="29">
        <v>1</v>
      </c>
      <c r="K128" s="33">
        <v>2</v>
      </c>
    </row>
    <row r="129" spans="1:11" ht="16.5" customHeight="1" x14ac:dyDescent="0.35">
      <c r="A129" s="28">
        <v>118</v>
      </c>
      <c r="B129" s="56">
        <v>1</v>
      </c>
      <c r="C129" s="30" t="s">
        <v>420</v>
      </c>
      <c r="D129" s="29">
        <v>3628</v>
      </c>
      <c r="E129" s="31">
        <v>41847</v>
      </c>
      <c r="F129" s="29" t="s">
        <v>34</v>
      </c>
      <c r="G129" s="32" t="s">
        <v>18</v>
      </c>
      <c r="H129" s="29">
        <v>1</v>
      </c>
      <c r="I129" s="29">
        <v>1</v>
      </c>
      <c r="J129" s="29">
        <v>1</v>
      </c>
      <c r="K129" s="33">
        <v>1</v>
      </c>
    </row>
    <row r="130" spans="1:11" ht="16.5" customHeight="1" x14ac:dyDescent="0.35">
      <c r="A130" s="28">
        <v>118</v>
      </c>
      <c r="B130" s="56">
        <v>1</v>
      </c>
      <c r="C130" s="30" t="s">
        <v>192</v>
      </c>
      <c r="D130" s="29">
        <v>3292</v>
      </c>
      <c r="E130" s="31">
        <v>40267</v>
      </c>
      <c r="F130" s="29" t="s">
        <v>42</v>
      </c>
      <c r="G130" s="32" t="s">
        <v>18</v>
      </c>
      <c r="H130" s="29">
        <v>3</v>
      </c>
      <c r="I130" s="29">
        <v>1</v>
      </c>
      <c r="J130" s="29">
        <v>1</v>
      </c>
      <c r="K130" s="33">
        <v>1</v>
      </c>
    </row>
    <row r="131" spans="1:11" ht="16.5" customHeight="1" x14ac:dyDescent="0.35">
      <c r="A131" s="28">
        <v>120</v>
      </c>
      <c r="B131" s="56">
        <v>0</v>
      </c>
      <c r="C131" s="30" t="s">
        <v>421</v>
      </c>
      <c r="D131" s="29">
        <v>3691</v>
      </c>
      <c r="E131" s="31">
        <v>42695</v>
      </c>
      <c r="F131" s="29" t="s">
        <v>20</v>
      </c>
      <c r="G131" s="32" t="s">
        <v>18</v>
      </c>
      <c r="H131" s="29">
        <v>0</v>
      </c>
      <c r="I131" s="29">
        <v>0</v>
      </c>
      <c r="J131" s="29">
        <v>0</v>
      </c>
      <c r="K131" s="33">
        <v>0</v>
      </c>
    </row>
    <row r="132" spans="1:11" ht="16.5" customHeight="1" x14ac:dyDescent="0.35">
      <c r="A132" s="28">
        <v>120</v>
      </c>
      <c r="B132" s="56">
        <v>0</v>
      </c>
      <c r="C132" s="30" t="s">
        <v>422</v>
      </c>
      <c r="D132" s="29">
        <v>2997</v>
      </c>
      <c r="E132" s="31">
        <v>40706</v>
      </c>
      <c r="F132" s="29" t="s">
        <v>34</v>
      </c>
      <c r="G132" s="32" t="s">
        <v>18</v>
      </c>
      <c r="H132" s="29">
        <v>46</v>
      </c>
      <c r="I132" s="29">
        <v>0</v>
      </c>
      <c r="J132" s="29">
        <v>0</v>
      </c>
      <c r="K132" s="33">
        <v>0</v>
      </c>
    </row>
    <row r="133" spans="1:11" ht="16.5" customHeight="1" x14ac:dyDescent="0.35">
      <c r="A133" s="28">
        <v>120</v>
      </c>
      <c r="B133" s="56">
        <v>0</v>
      </c>
      <c r="C133" s="30" t="s">
        <v>174</v>
      </c>
      <c r="D133" s="29">
        <v>2910</v>
      </c>
      <c r="E133" s="31">
        <v>40086</v>
      </c>
      <c r="F133" s="29" t="s">
        <v>175</v>
      </c>
      <c r="G133" s="32" t="s">
        <v>18</v>
      </c>
      <c r="H133" s="29">
        <v>17</v>
      </c>
      <c r="I133" s="29">
        <v>0</v>
      </c>
      <c r="J133" s="29">
        <v>0</v>
      </c>
      <c r="K133" s="33">
        <v>0</v>
      </c>
    </row>
    <row r="134" spans="1:11" ht="16.5" customHeight="1" x14ac:dyDescent="0.35">
      <c r="A134" s="28">
        <v>120</v>
      </c>
      <c r="B134" s="56">
        <v>0</v>
      </c>
      <c r="C134" s="30" t="s">
        <v>140</v>
      </c>
      <c r="D134" s="29">
        <v>2901</v>
      </c>
      <c r="E134" s="31">
        <v>40339</v>
      </c>
      <c r="F134" s="29" t="s">
        <v>23</v>
      </c>
      <c r="G134" s="32" t="s">
        <v>18</v>
      </c>
      <c r="H134" s="29">
        <v>12</v>
      </c>
      <c r="I134" s="29">
        <v>0</v>
      </c>
      <c r="J134" s="29">
        <v>0</v>
      </c>
      <c r="K134" s="33">
        <v>0</v>
      </c>
    </row>
    <row r="135" spans="1:11" ht="16.5" customHeight="1" x14ac:dyDescent="0.35">
      <c r="A135" s="28">
        <v>120</v>
      </c>
      <c r="B135" s="56">
        <v>0</v>
      </c>
      <c r="C135" s="30" t="s">
        <v>423</v>
      </c>
      <c r="D135" s="29">
        <v>3531</v>
      </c>
      <c r="E135" s="31">
        <v>40346</v>
      </c>
      <c r="F135" s="29" t="s">
        <v>20</v>
      </c>
      <c r="G135" s="32" t="s">
        <v>18</v>
      </c>
      <c r="H135" s="29">
        <v>0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120</v>
      </c>
      <c r="B136" s="56">
        <v>0</v>
      </c>
      <c r="C136" s="30" t="s">
        <v>162</v>
      </c>
      <c r="D136" s="29">
        <v>3624</v>
      </c>
      <c r="E136" s="31">
        <v>40436</v>
      </c>
      <c r="F136" s="29" t="s">
        <v>42</v>
      </c>
      <c r="G136" s="32" t="s">
        <v>18</v>
      </c>
      <c r="H136" s="29">
        <v>1</v>
      </c>
      <c r="I136" s="29">
        <v>1</v>
      </c>
      <c r="J136" s="29">
        <v>1</v>
      </c>
      <c r="K136" s="33">
        <v>0</v>
      </c>
    </row>
  </sheetData>
  <autoFilter ref="A11:K136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E613DF80-F8D0-4AB8-BC59-CF9A9C9EF7D8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BF038-D009-4573-9EE9-231CAA1B13CD}">
  <sheetPr>
    <tabColor rgb="FF0070C0"/>
    <pageSetUpPr fitToPage="1"/>
  </sheetPr>
  <dimension ref="A1:L123"/>
  <sheetViews>
    <sheetView view="pageBreakPreview" zoomScale="70" zoomScaleNormal="100" zoomScaleSheetLayoutView="70" workbookViewId="0">
      <pane ySplit="11" topLeftCell="A107" activePane="bottomLeft" state="frozen"/>
      <selection activeCell="C9" sqref="C9"/>
      <selection pane="bottomLeft" activeCell="C9" sqref="C9"/>
    </sheetView>
  </sheetViews>
  <sheetFormatPr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1837</v>
      </c>
      <c r="D12" s="35" t="s">
        <v>38</v>
      </c>
      <c r="E12" s="34">
        <v>2909</v>
      </c>
      <c r="F12" s="36">
        <v>39909</v>
      </c>
      <c r="G12" s="34" t="s">
        <v>17</v>
      </c>
      <c r="H12" s="32" t="s">
        <v>18</v>
      </c>
      <c r="I12" s="34">
        <v>70</v>
      </c>
      <c r="J12" s="34">
        <v>13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1226</v>
      </c>
      <c r="D13" s="30" t="s">
        <v>52</v>
      </c>
      <c r="E13" s="29">
        <v>2678</v>
      </c>
      <c r="F13" s="31">
        <v>40570</v>
      </c>
      <c r="G13" s="29" t="s">
        <v>34</v>
      </c>
      <c r="H13" s="32" t="s">
        <v>18</v>
      </c>
      <c r="I13" s="29">
        <v>138</v>
      </c>
      <c r="J13" s="29">
        <v>39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817</v>
      </c>
      <c r="D14" s="30" t="s">
        <v>50</v>
      </c>
      <c r="E14" s="29">
        <v>1876</v>
      </c>
      <c r="F14" s="31">
        <v>39976</v>
      </c>
      <c r="G14" s="29" t="s">
        <v>17</v>
      </c>
      <c r="H14" s="32" t="s">
        <v>18</v>
      </c>
      <c r="I14" s="29">
        <v>63</v>
      </c>
      <c r="J14" s="29">
        <v>17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797</v>
      </c>
      <c r="D15" s="30" t="s">
        <v>342</v>
      </c>
      <c r="E15" s="29">
        <v>2966</v>
      </c>
      <c r="F15" s="31">
        <v>40593</v>
      </c>
      <c r="G15" s="29" t="s">
        <v>20</v>
      </c>
      <c r="H15" s="32" t="s">
        <v>18</v>
      </c>
      <c r="I15" s="29">
        <v>32</v>
      </c>
      <c r="J15" s="29">
        <v>18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719</v>
      </c>
      <c r="D16" s="30" t="s">
        <v>343</v>
      </c>
      <c r="E16" s="29">
        <v>3352</v>
      </c>
      <c r="F16" s="31">
        <v>41279</v>
      </c>
      <c r="G16" s="29" t="s">
        <v>20</v>
      </c>
      <c r="H16" s="32" t="s">
        <v>18</v>
      </c>
      <c r="I16" s="29">
        <v>38</v>
      </c>
      <c r="J16" s="29">
        <v>34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6">
        <v>682</v>
      </c>
      <c r="D17" s="30" t="s">
        <v>344</v>
      </c>
      <c r="E17" s="29">
        <v>3351</v>
      </c>
      <c r="F17" s="31">
        <v>41504</v>
      </c>
      <c r="G17" s="29" t="s">
        <v>20</v>
      </c>
      <c r="H17" s="32" t="s">
        <v>18</v>
      </c>
      <c r="I17" s="29">
        <v>40</v>
      </c>
      <c r="J17" s="29">
        <v>36</v>
      </c>
      <c r="K17" s="29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660</v>
      </c>
      <c r="D18" s="30" t="s">
        <v>63</v>
      </c>
      <c r="E18" s="29">
        <v>2967</v>
      </c>
      <c r="F18" s="31">
        <v>40416</v>
      </c>
      <c r="G18" s="29" t="s">
        <v>20</v>
      </c>
      <c r="H18" s="32" t="s">
        <v>18</v>
      </c>
      <c r="I18" s="29">
        <v>91</v>
      </c>
      <c r="J18" s="29">
        <v>21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655</v>
      </c>
      <c r="D19" s="30" t="s">
        <v>202</v>
      </c>
      <c r="E19" s="29">
        <v>3247</v>
      </c>
      <c r="F19" s="31">
        <v>40838</v>
      </c>
      <c r="G19" s="29" t="s">
        <v>20</v>
      </c>
      <c r="H19" s="32" t="s">
        <v>18</v>
      </c>
      <c r="I19" s="29">
        <v>56</v>
      </c>
      <c r="J19" s="29">
        <v>25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619</v>
      </c>
      <c r="D20" s="30" t="s">
        <v>62</v>
      </c>
      <c r="E20" s="29">
        <v>3022</v>
      </c>
      <c r="F20" s="31">
        <v>40464</v>
      </c>
      <c r="G20" s="29" t="s">
        <v>34</v>
      </c>
      <c r="H20" s="32" t="s">
        <v>18</v>
      </c>
      <c r="I20" s="29">
        <v>78</v>
      </c>
      <c r="J20" s="29">
        <v>27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553</v>
      </c>
      <c r="D21" s="30" t="s">
        <v>345</v>
      </c>
      <c r="E21" s="29">
        <v>2969</v>
      </c>
      <c r="F21" s="31">
        <v>40669</v>
      </c>
      <c r="G21" s="29" t="s">
        <v>20</v>
      </c>
      <c r="H21" s="32" t="s">
        <v>18</v>
      </c>
      <c r="I21" s="29">
        <v>67</v>
      </c>
      <c r="J21" s="29">
        <v>29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522</v>
      </c>
      <c r="D22" s="30" t="s">
        <v>346</v>
      </c>
      <c r="E22" s="29">
        <v>3198</v>
      </c>
      <c r="F22" s="31">
        <v>41793</v>
      </c>
      <c r="G22" s="29" t="s">
        <v>347</v>
      </c>
      <c r="H22" s="32" t="s">
        <v>18</v>
      </c>
      <c r="I22" s="29">
        <v>15</v>
      </c>
      <c r="J22" s="29">
        <v>12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5">
        <v>507</v>
      </c>
      <c r="D23" s="35" t="s">
        <v>112</v>
      </c>
      <c r="E23" s="34">
        <v>2734</v>
      </c>
      <c r="F23" s="36">
        <v>40011</v>
      </c>
      <c r="G23" s="34" t="s">
        <v>20</v>
      </c>
      <c r="H23" s="32" t="s">
        <v>18</v>
      </c>
      <c r="I23" s="34">
        <v>83</v>
      </c>
      <c r="J23" s="34">
        <v>17</v>
      </c>
      <c r="K23" s="34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6">
        <v>451</v>
      </c>
      <c r="D24" s="30" t="s">
        <v>66</v>
      </c>
      <c r="E24" s="29">
        <v>2848</v>
      </c>
      <c r="F24" s="31">
        <v>39845</v>
      </c>
      <c r="G24" s="29" t="s">
        <v>23</v>
      </c>
      <c r="H24" s="32" t="s">
        <v>18</v>
      </c>
      <c r="I24" s="29">
        <v>56</v>
      </c>
      <c r="J24" s="29">
        <v>12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440</v>
      </c>
      <c r="D25" s="30" t="s">
        <v>68</v>
      </c>
      <c r="E25" s="29">
        <v>2733</v>
      </c>
      <c r="F25" s="31">
        <v>39847</v>
      </c>
      <c r="G25" s="29" t="s">
        <v>34</v>
      </c>
      <c r="H25" s="32" t="s">
        <v>18</v>
      </c>
      <c r="I25" s="29">
        <v>86</v>
      </c>
      <c r="J25" s="29">
        <v>19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430</v>
      </c>
      <c r="D26" s="30" t="s">
        <v>64</v>
      </c>
      <c r="E26" s="29">
        <v>3320</v>
      </c>
      <c r="F26" s="31">
        <v>40293</v>
      </c>
      <c r="G26" s="29" t="s">
        <v>20</v>
      </c>
      <c r="H26" s="32" t="s">
        <v>18</v>
      </c>
      <c r="I26" s="29">
        <v>52</v>
      </c>
      <c r="J26" s="29">
        <v>31</v>
      </c>
      <c r="K26" s="29">
        <v>10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426</v>
      </c>
      <c r="D27" s="30" t="s">
        <v>348</v>
      </c>
      <c r="E27" s="29">
        <v>3206</v>
      </c>
      <c r="F27" s="31">
        <v>41346</v>
      </c>
      <c r="G27" s="29" t="s">
        <v>20</v>
      </c>
      <c r="H27" s="32" t="s">
        <v>18</v>
      </c>
      <c r="I27" s="29">
        <v>41</v>
      </c>
      <c r="J27" s="29">
        <v>32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408</v>
      </c>
      <c r="D28" s="30" t="s">
        <v>349</v>
      </c>
      <c r="E28" s="29">
        <v>2820</v>
      </c>
      <c r="F28" s="31">
        <v>40787</v>
      </c>
      <c r="G28" s="29" t="s">
        <v>42</v>
      </c>
      <c r="H28" s="32" t="s">
        <v>18</v>
      </c>
      <c r="I28" s="29">
        <v>49</v>
      </c>
      <c r="J28" s="29">
        <v>26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406</v>
      </c>
      <c r="D29" s="30" t="s">
        <v>350</v>
      </c>
      <c r="E29" s="29">
        <v>3204</v>
      </c>
      <c r="F29" s="31">
        <v>41571</v>
      </c>
      <c r="G29" s="29" t="s">
        <v>20</v>
      </c>
      <c r="H29" s="32" t="s">
        <v>18</v>
      </c>
      <c r="I29" s="29">
        <v>39</v>
      </c>
      <c r="J29" s="29">
        <v>30</v>
      </c>
      <c r="K29" s="29">
        <v>10</v>
      </c>
    </row>
    <row r="30" spans="1:11" ht="16.5" customHeight="1" x14ac:dyDescent="0.35">
      <c r="A30" s="57">
        <v>19</v>
      </c>
      <c r="B30" s="28">
        <f t="shared" si="0"/>
        <v>18</v>
      </c>
      <c r="C30" s="56">
        <v>406</v>
      </c>
      <c r="D30" s="30" t="s">
        <v>351</v>
      </c>
      <c r="E30" s="29">
        <v>3197</v>
      </c>
      <c r="F30" s="31">
        <v>41793</v>
      </c>
      <c r="G30" s="29" t="s">
        <v>347</v>
      </c>
      <c r="H30" s="32" t="s">
        <v>18</v>
      </c>
      <c r="I30" s="29">
        <v>16</v>
      </c>
      <c r="J30" s="29">
        <v>12</v>
      </c>
      <c r="K30" s="29">
        <v>10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371</v>
      </c>
      <c r="D31" s="30" t="s">
        <v>132</v>
      </c>
      <c r="E31" s="29">
        <v>2859</v>
      </c>
      <c r="F31" s="31">
        <v>40470</v>
      </c>
      <c r="G31" s="29" t="s">
        <v>20</v>
      </c>
      <c r="H31" s="32" t="s">
        <v>18</v>
      </c>
      <c r="I31" s="29">
        <v>78</v>
      </c>
      <c r="J31" s="29">
        <v>20</v>
      </c>
      <c r="K31" s="29">
        <v>10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357</v>
      </c>
      <c r="D32" s="30" t="s">
        <v>80</v>
      </c>
      <c r="E32" s="29">
        <v>2044</v>
      </c>
      <c r="F32" s="31">
        <v>40067</v>
      </c>
      <c r="G32" s="29" t="s">
        <v>17</v>
      </c>
      <c r="H32" s="32" t="s">
        <v>18</v>
      </c>
      <c r="I32" s="29">
        <v>76</v>
      </c>
      <c r="J32" s="29">
        <v>13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21</v>
      </c>
      <c r="C33" s="56">
        <v>357</v>
      </c>
      <c r="D33" s="30" t="s">
        <v>352</v>
      </c>
      <c r="E33" s="29">
        <v>3338</v>
      </c>
      <c r="F33" s="31">
        <v>41712</v>
      </c>
      <c r="G33" s="29" t="s">
        <v>20</v>
      </c>
      <c r="H33" s="32" t="s">
        <v>18</v>
      </c>
      <c r="I33" s="29">
        <v>40</v>
      </c>
      <c r="J33" s="29">
        <v>34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355</v>
      </c>
      <c r="D34" s="30" t="s">
        <v>57</v>
      </c>
      <c r="E34" s="29">
        <v>2670</v>
      </c>
      <c r="F34" s="31">
        <v>39944</v>
      </c>
      <c r="G34" s="29" t="s">
        <v>36</v>
      </c>
      <c r="H34" s="32" t="s">
        <v>18</v>
      </c>
      <c r="I34" s="29">
        <v>27</v>
      </c>
      <c r="J34" s="29">
        <v>5</v>
      </c>
      <c r="K34" s="29">
        <v>4</v>
      </c>
    </row>
    <row r="35" spans="1:11" ht="15.5" x14ac:dyDescent="0.35">
      <c r="A35" s="57">
        <v>24</v>
      </c>
      <c r="B35" s="28">
        <f t="shared" si="0"/>
        <v>24</v>
      </c>
      <c r="C35" s="56">
        <v>334</v>
      </c>
      <c r="D35" s="30" t="s">
        <v>74</v>
      </c>
      <c r="E35" s="29">
        <v>3202</v>
      </c>
      <c r="F35" s="31">
        <v>40453</v>
      </c>
      <c r="G35" s="29" t="s">
        <v>42</v>
      </c>
      <c r="H35" s="32" t="s">
        <v>18</v>
      </c>
      <c r="I35" s="29">
        <v>37</v>
      </c>
      <c r="J35" s="29">
        <v>21</v>
      </c>
      <c r="K35" s="29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326</v>
      </c>
      <c r="D36" s="30" t="s">
        <v>123</v>
      </c>
      <c r="E36" s="29">
        <v>3104</v>
      </c>
      <c r="F36" s="31">
        <v>40207</v>
      </c>
      <c r="G36" s="29" t="s">
        <v>34</v>
      </c>
      <c r="H36" s="32" t="s">
        <v>18</v>
      </c>
      <c r="I36" s="29">
        <v>67</v>
      </c>
      <c r="J36" s="29">
        <v>18</v>
      </c>
      <c r="K36" s="29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324</v>
      </c>
      <c r="D37" s="30" t="s">
        <v>102</v>
      </c>
      <c r="E37" s="29">
        <v>2726</v>
      </c>
      <c r="F37" s="31">
        <v>40632</v>
      </c>
      <c r="G37" s="29" t="s">
        <v>17</v>
      </c>
      <c r="H37" s="32" t="s">
        <v>18</v>
      </c>
      <c r="I37" s="29">
        <v>102</v>
      </c>
      <c r="J37" s="29">
        <v>25</v>
      </c>
      <c r="K37" s="29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316</v>
      </c>
      <c r="D38" s="30" t="s">
        <v>353</v>
      </c>
      <c r="E38" s="29">
        <v>3382</v>
      </c>
      <c r="F38" s="31">
        <v>41013</v>
      </c>
      <c r="G38" s="29" t="s">
        <v>20</v>
      </c>
      <c r="H38" s="32" t="s">
        <v>18</v>
      </c>
      <c r="I38" s="29">
        <v>35</v>
      </c>
      <c r="J38" s="29">
        <v>31</v>
      </c>
      <c r="K38" s="29">
        <v>10</v>
      </c>
    </row>
    <row r="39" spans="1:11" ht="15.5" x14ac:dyDescent="0.35">
      <c r="A39" s="57">
        <v>28</v>
      </c>
      <c r="B39" s="28">
        <f t="shared" si="0"/>
        <v>27</v>
      </c>
      <c r="C39" s="56">
        <v>316</v>
      </c>
      <c r="D39" s="30" t="s">
        <v>60</v>
      </c>
      <c r="E39" s="29">
        <v>3490</v>
      </c>
      <c r="F39" s="31">
        <v>40464</v>
      </c>
      <c r="G39" s="29" t="s">
        <v>61</v>
      </c>
      <c r="H39" s="32" t="s">
        <v>18</v>
      </c>
      <c r="I39" s="29">
        <v>14</v>
      </c>
      <c r="J39" s="29">
        <v>14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312</v>
      </c>
      <c r="D40" s="30" t="s">
        <v>354</v>
      </c>
      <c r="E40" s="29">
        <v>3195</v>
      </c>
      <c r="F40" s="31">
        <v>41023</v>
      </c>
      <c r="G40" s="29" t="s">
        <v>42</v>
      </c>
      <c r="H40" s="32" t="s">
        <v>18</v>
      </c>
      <c r="I40" s="29">
        <v>23</v>
      </c>
      <c r="J40" s="29">
        <v>16</v>
      </c>
      <c r="K40" s="29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308</v>
      </c>
      <c r="D41" s="30" t="s">
        <v>355</v>
      </c>
      <c r="E41" s="29">
        <v>3493</v>
      </c>
      <c r="F41" s="31">
        <v>41484</v>
      </c>
      <c r="G41" s="29" t="s">
        <v>34</v>
      </c>
      <c r="H41" s="32" t="s">
        <v>18</v>
      </c>
      <c r="I41" s="29">
        <v>26</v>
      </c>
      <c r="J41" s="29">
        <v>26</v>
      </c>
      <c r="K41" s="29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302</v>
      </c>
      <c r="D42" s="30" t="s">
        <v>356</v>
      </c>
      <c r="E42" s="29">
        <v>3279</v>
      </c>
      <c r="F42" s="31">
        <v>40921</v>
      </c>
      <c r="G42" s="29" t="s">
        <v>20</v>
      </c>
      <c r="H42" s="32" t="s">
        <v>18</v>
      </c>
      <c r="I42" s="29">
        <v>39</v>
      </c>
      <c r="J42" s="29">
        <v>31</v>
      </c>
      <c r="K42" s="29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250</v>
      </c>
      <c r="D43" s="30" t="s">
        <v>183</v>
      </c>
      <c r="E43" s="29">
        <v>3211</v>
      </c>
      <c r="F43" s="31">
        <v>40056</v>
      </c>
      <c r="G43" s="29" t="s">
        <v>134</v>
      </c>
      <c r="H43" s="32" t="s">
        <v>18</v>
      </c>
      <c r="I43" s="29">
        <v>14</v>
      </c>
      <c r="J43" s="29">
        <v>10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238</v>
      </c>
      <c r="D44" s="30" t="s">
        <v>97</v>
      </c>
      <c r="E44" s="29">
        <v>2730</v>
      </c>
      <c r="F44" s="31">
        <v>40498</v>
      </c>
      <c r="G44" s="29" t="s">
        <v>17</v>
      </c>
      <c r="H44" s="32" t="s">
        <v>18</v>
      </c>
      <c r="I44" s="29">
        <v>69</v>
      </c>
      <c r="J44" s="29">
        <v>21</v>
      </c>
      <c r="K44" s="29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218</v>
      </c>
      <c r="D45" s="30" t="s">
        <v>357</v>
      </c>
      <c r="E45" s="29">
        <v>3193</v>
      </c>
      <c r="F45" s="31">
        <v>41182</v>
      </c>
      <c r="G45" s="29" t="s">
        <v>42</v>
      </c>
      <c r="H45" s="32" t="s">
        <v>18</v>
      </c>
      <c r="I45" s="29">
        <v>16</v>
      </c>
      <c r="J45" s="29">
        <v>14</v>
      </c>
      <c r="K45" s="29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204</v>
      </c>
      <c r="D46" s="30" t="s">
        <v>358</v>
      </c>
      <c r="E46" s="29">
        <v>2996</v>
      </c>
      <c r="F46" s="31">
        <v>40139</v>
      </c>
      <c r="G46" s="29" t="s">
        <v>34</v>
      </c>
      <c r="H46" s="32" t="s">
        <v>18</v>
      </c>
      <c r="I46" s="29">
        <v>7</v>
      </c>
      <c r="J46" s="29">
        <v>4</v>
      </c>
      <c r="K46" s="29">
        <v>4</v>
      </c>
    </row>
    <row r="47" spans="1:11" ht="15.5" x14ac:dyDescent="0.35">
      <c r="A47" s="57">
        <v>36</v>
      </c>
      <c r="B47" s="28">
        <f t="shared" si="0"/>
        <v>36</v>
      </c>
      <c r="C47" s="56">
        <v>199</v>
      </c>
      <c r="D47" s="30" t="s">
        <v>359</v>
      </c>
      <c r="E47" s="29">
        <v>3305</v>
      </c>
      <c r="F47" s="31">
        <v>42129</v>
      </c>
      <c r="G47" s="29" t="s">
        <v>17</v>
      </c>
      <c r="H47" s="32" t="s">
        <v>18</v>
      </c>
      <c r="I47" s="29">
        <v>30</v>
      </c>
      <c r="J47" s="29">
        <v>19</v>
      </c>
      <c r="K47" s="29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181</v>
      </c>
      <c r="D48" s="30" t="s">
        <v>360</v>
      </c>
      <c r="E48" s="29">
        <v>3501</v>
      </c>
      <c r="F48" s="31">
        <v>42305</v>
      </c>
      <c r="G48" s="29" t="s">
        <v>34</v>
      </c>
      <c r="H48" s="32" t="s">
        <v>18</v>
      </c>
      <c r="I48" s="29">
        <v>23</v>
      </c>
      <c r="J48" s="29">
        <v>23</v>
      </c>
      <c r="K48" s="29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172</v>
      </c>
      <c r="D49" s="30" t="s">
        <v>361</v>
      </c>
      <c r="E49" s="29">
        <v>3244</v>
      </c>
      <c r="F49" s="31">
        <v>40789</v>
      </c>
      <c r="G49" s="29" t="s">
        <v>17</v>
      </c>
      <c r="H49" s="32" t="s">
        <v>18</v>
      </c>
      <c r="I49" s="29">
        <v>29</v>
      </c>
      <c r="J49" s="29">
        <v>17</v>
      </c>
      <c r="K49" s="29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171</v>
      </c>
      <c r="D50" s="30" t="s">
        <v>75</v>
      </c>
      <c r="E50" s="29">
        <v>3188</v>
      </c>
      <c r="F50" s="31">
        <v>40483</v>
      </c>
      <c r="G50" s="29" t="s">
        <v>42</v>
      </c>
      <c r="H50" s="32" t="s">
        <v>18</v>
      </c>
      <c r="I50" s="29">
        <v>22</v>
      </c>
      <c r="J50" s="29">
        <v>16</v>
      </c>
      <c r="K50" s="29">
        <v>7</v>
      </c>
    </row>
    <row r="51" spans="1:11" ht="15.5" x14ac:dyDescent="0.35">
      <c r="A51" s="57">
        <v>40</v>
      </c>
      <c r="B51" s="28">
        <f t="shared" si="0"/>
        <v>40</v>
      </c>
      <c r="C51" s="56">
        <v>169</v>
      </c>
      <c r="D51" s="30" t="s">
        <v>362</v>
      </c>
      <c r="E51" s="29">
        <v>3275</v>
      </c>
      <c r="F51" s="31">
        <v>41929</v>
      </c>
      <c r="G51" s="29" t="s">
        <v>17</v>
      </c>
      <c r="H51" s="32" t="s">
        <v>18</v>
      </c>
      <c r="I51" s="29">
        <v>33</v>
      </c>
      <c r="J51" s="29">
        <v>19</v>
      </c>
      <c r="K51" s="29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167</v>
      </c>
      <c r="D52" s="30" t="s">
        <v>363</v>
      </c>
      <c r="E52" s="29">
        <v>3539</v>
      </c>
      <c r="F52" s="31">
        <v>41927</v>
      </c>
      <c r="G52" s="29" t="s">
        <v>364</v>
      </c>
      <c r="H52" s="32" t="s">
        <v>18</v>
      </c>
      <c r="I52" s="29">
        <v>16</v>
      </c>
      <c r="J52" s="29">
        <v>16</v>
      </c>
      <c r="K52" s="29">
        <v>8</v>
      </c>
    </row>
    <row r="53" spans="1:11" ht="15.5" x14ac:dyDescent="0.35">
      <c r="A53" s="57">
        <v>42</v>
      </c>
      <c r="B53" s="28">
        <f t="shared" si="0"/>
        <v>42</v>
      </c>
      <c r="C53" s="56">
        <v>153</v>
      </c>
      <c r="D53" s="30" t="s">
        <v>103</v>
      </c>
      <c r="E53" s="29">
        <v>3533</v>
      </c>
      <c r="F53" s="31">
        <v>40632</v>
      </c>
      <c r="G53" s="29" t="s">
        <v>17</v>
      </c>
      <c r="H53" s="32" t="s">
        <v>18</v>
      </c>
      <c r="I53" s="29">
        <v>12</v>
      </c>
      <c r="J53" s="29">
        <v>12</v>
      </c>
      <c r="K53" s="29">
        <v>10</v>
      </c>
    </row>
    <row r="54" spans="1:11" ht="15.5" x14ac:dyDescent="0.35">
      <c r="A54" s="57">
        <v>43</v>
      </c>
      <c r="B54" s="28">
        <f t="shared" si="0"/>
        <v>43</v>
      </c>
      <c r="C54" s="56">
        <v>150</v>
      </c>
      <c r="D54" s="30" t="s">
        <v>365</v>
      </c>
      <c r="E54" s="29">
        <v>3522</v>
      </c>
      <c r="F54" s="31">
        <v>42180</v>
      </c>
      <c r="G54" s="29" t="s">
        <v>34</v>
      </c>
      <c r="H54" s="32" t="s">
        <v>18</v>
      </c>
      <c r="I54" s="29">
        <v>22</v>
      </c>
      <c r="J54" s="29">
        <v>22</v>
      </c>
      <c r="K54" s="29">
        <v>10</v>
      </c>
    </row>
    <row r="55" spans="1:11" ht="15.5" x14ac:dyDescent="0.35">
      <c r="A55" s="57">
        <v>44</v>
      </c>
      <c r="B55" s="28">
        <f t="shared" si="0"/>
        <v>44</v>
      </c>
      <c r="C55" s="56">
        <v>133</v>
      </c>
      <c r="D55" s="30" t="s">
        <v>141</v>
      </c>
      <c r="E55" s="29">
        <v>3219</v>
      </c>
      <c r="F55" s="31">
        <v>40418</v>
      </c>
      <c r="G55" s="29" t="s">
        <v>134</v>
      </c>
      <c r="H55" s="32" t="s">
        <v>18</v>
      </c>
      <c r="I55" s="29">
        <v>12</v>
      </c>
      <c r="J55" s="29">
        <v>8</v>
      </c>
      <c r="K55" s="29">
        <v>8</v>
      </c>
    </row>
    <row r="56" spans="1:11" ht="15.5" x14ac:dyDescent="0.35">
      <c r="A56" s="57">
        <v>45</v>
      </c>
      <c r="B56" s="28">
        <f t="shared" si="0"/>
        <v>45</v>
      </c>
      <c r="C56" s="56">
        <v>128</v>
      </c>
      <c r="D56" s="30" t="s">
        <v>366</v>
      </c>
      <c r="E56" s="29">
        <v>3259</v>
      </c>
      <c r="F56" s="31">
        <v>41150</v>
      </c>
      <c r="G56" s="29" t="s">
        <v>20</v>
      </c>
      <c r="H56" s="32" t="s">
        <v>18</v>
      </c>
      <c r="I56" s="29">
        <v>29</v>
      </c>
      <c r="J56" s="29">
        <v>18</v>
      </c>
      <c r="K56" s="29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122</v>
      </c>
      <c r="D57" s="30" t="s">
        <v>367</v>
      </c>
      <c r="E57" s="29">
        <v>3199</v>
      </c>
      <c r="F57" s="31">
        <v>41477</v>
      </c>
      <c r="G57" s="29" t="s">
        <v>42</v>
      </c>
      <c r="H57" s="32" t="s">
        <v>18</v>
      </c>
      <c r="I57" s="29">
        <v>12</v>
      </c>
      <c r="J57" s="29">
        <v>7</v>
      </c>
      <c r="K57" s="29">
        <v>7</v>
      </c>
    </row>
    <row r="58" spans="1:11" ht="15.5" x14ac:dyDescent="0.35">
      <c r="A58" s="57">
        <v>47</v>
      </c>
      <c r="B58" s="28">
        <f t="shared" si="0"/>
        <v>47</v>
      </c>
      <c r="C58" s="56">
        <v>121</v>
      </c>
      <c r="D58" s="30" t="s">
        <v>368</v>
      </c>
      <c r="E58" s="29">
        <v>3512</v>
      </c>
      <c r="F58" s="31">
        <v>42056</v>
      </c>
      <c r="G58" s="29" t="s">
        <v>20</v>
      </c>
      <c r="H58" s="32" t="s">
        <v>18</v>
      </c>
      <c r="I58" s="29">
        <v>15</v>
      </c>
      <c r="J58" s="29">
        <v>15</v>
      </c>
      <c r="K58" s="29">
        <v>7</v>
      </c>
    </row>
    <row r="59" spans="1:11" ht="15.5" x14ac:dyDescent="0.35">
      <c r="A59" s="57">
        <v>48</v>
      </c>
      <c r="B59" s="28">
        <f t="shared" si="0"/>
        <v>48</v>
      </c>
      <c r="C59" s="56">
        <v>116</v>
      </c>
      <c r="D59" s="30" t="s">
        <v>369</v>
      </c>
      <c r="E59" s="29">
        <v>3574</v>
      </c>
      <c r="F59" s="31">
        <v>41566</v>
      </c>
      <c r="G59" s="29" t="s">
        <v>20</v>
      </c>
      <c r="H59" s="32" t="s">
        <v>18</v>
      </c>
      <c r="I59" s="29">
        <v>13</v>
      </c>
      <c r="J59" s="29">
        <v>13</v>
      </c>
      <c r="K59" s="29">
        <v>6</v>
      </c>
    </row>
    <row r="60" spans="1:11" ht="15.5" x14ac:dyDescent="0.35">
      <c r="A60" s="57">
        <v>49</v>
      </c>
      <c r="B60" s="28">
        <f t="shared" si="0"/>
        <v>49</v>
      </c>
      <c r="C60" s="56">
        <v>115</v>
      </c>
      <c r="D60" s="30" t="s">
        <v>370</v>
      </c>
      <c r="E60" s="29">
        <v>3513</v>
      </c>
      <c r="F60" s="31">
        <v>42272</v>
      </c>
      <c r="G60" s="29" t="s">
        <v>20</v>
      </c>
      <c r="H60" s="32" t="s">
        <v>18</v>
      </c>
      <c r="I60" s="29">
        <v>19</v>
      </c>
      <c r="J60" s="29">
        <v>19</v>
      </c>
      <c r="K60" s="29">
        <v>8</v>
      </c>
    </row>
    <row r="61" spans="1:11" ht="15.5" x14ac:dyDescent="0.35">
      <c r="A61" s="57">
        <v>50</v>
      </c>
      <c r="B61" s="28">
        <f t="shared" si="0"/>
        <v>49</v>
      </c>
      <c r="C61" s="56">
        <v>115</v>
      </c>
      <c r="D61" s="30" t="s">
        <v>371</v>
      </c>
      <c r="E61" s="29">
        <v>3374</v>
      </c>
      <c r="F61" s="31">
        <v>40987</v>
      </c>
      <c r="G61" s="29" t="s">
        <v>20</v>
      </c>
      <c r="H61" s="32" t="s">
        <v>18</v>
      </c>
      <c r="I61" s="29">
        <v>17</v>
      </c>
      <c r="J61" s="29">
        <v>14</v>
      </c>
      <c r="K61" s="29">
        <v>8</v>
      </c>
    </row>
    <row r="62" spans="1:11" ht="15.5" x14ac:dyDescent="0.35">
      <c r="A62" s="57">
        <v>51</v>
      </c>
      <c r="B62" s="28">
        <f t="shared" si="0"/>
        <v>51</v>
      </c>
      <c r="C62" s="56">
        <v>114</v>
      </c>
      <c r="D62" s="30" t="s">
        <v>372</v>
      </c>
      <c r="E62" s="29">
        <v>3222</v>
      </c>
      <c r="F62" s="31">
        <v>41087</v>
      </c>
      <c r="G62" s="29" t="s">
        <v>17</v>
      </c>
      <c r="H62" s="32" t="s">
        <v>18</v>
      </c>
      <c r="I62" s="29">
        <v>23</v>
      </c>
      <c r="J62" s="29">
        <v>12</v>
      </c>
      <c r="K62" s="29">
        <v>8</v>
      </c>
    </row>
    <row r="63" spans="1:11" ht="15.5" x14ac:dyDescent="0.35">
      <c r="A63" s="57">
        <v>52</v>
      </c>
      <c r="B63" s="28">
        <f t="shared" si="0"/>
        <v>52</v>
      </c>
      <c r="C63" s="56">
        <v>110</v>
      </c>
      <c r="D63" s="30" t="s">
        <v>373</v>
      </c>
      <c r="E63" s="29">
        <v>3575</v>
      </c>
      <c r="F63" s="31">
        <v>41414</v>
      </c>
      <c r="G63" s="29" t="s">
        <v>34</v>
      </c>
      <c r="H63" s="32" t="s">
        <v>18</v>
      </c>
      <c r="I63" s="29">
        <v>8</v>
      </c>
      <c r="J63" s="29">
        <v>8</v>
      </c>
      <c r="K63" s="29">
        <v>6</v>
      </c>
    </row>
    <row r="64" spans="1:11" ht="15.5" x14ac:dyDescent="0.35">
      <c r="A64" s="57">
        <v>53</v>
      </c>
      <c r="B64" s="28">
        <f t="shared" si="0"/>
        <v>53</v>
      </c>
      <c r="C64" s="56">
        <v>108</v>
      </c>
      <c r="D64" s="30" t="s">
        <v>374</v>
      </c>
      <c r="E64" s="29">
        <v>3576</v>
      </c>
      <c r="F64" s="31">
        <v>42447</v>
      </c>
      <c r="G64" s="29" t="s">
        <v>20</v>
      </c>
      <c r="H64" s="32" t="s">
        <v>18</v>
      </c>
      <c r="I64" s="29">
        <v>9</v>
      </c>
      <c r="J64" s="29">
        <v>9</v>
      </c>
      <c r="K64" s="29">
        <v>6</v>
      </c>
    </row>
    <row r="65" spans="1:11" ht="15.5" x14ac:dyDescent="0.35">
      <c r="A65" s="57">
        <v>54</v>
      </c>
      <c r="B65" s="28">
        <f t="shared" si="0"/>
        <v>54</v>
      </c>
      <c r="C65" s="56">
        <v>99</v>
      </c>
      <c r="D65" s="30" t="s">
        <v>375</v>
      </c>
      <c r="E65" s="29">
        <v>3394</v>
      </c>
      <c r="F65" s="31">
        <v>42044</v>
      </c>
      <c r="G65" s="29" t="s">
        <v>20</v>
      </c>
      <c r="H65" s="32" t="s">
        <v>18</v>
      </c>
      <c r="I65" s="29">
        <v>11</v>
      </c>
      <c r="J65" s="29">
        <v>6</v>
      </c>
      <c r="K65" s="29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97</v>
      </c>
      <c r="D66" s="30" t="s">
        <v>86</v>
      </c>
      <c r="E66" s="29">
        <v>3500</v>
      </c>
      <c r="F66" s="31">
        <v>40031</v>
      </c>
      <c r="G66" s="29" t="s">
        <v>17</v>
      </c>
      <c r="H66" s="32" t="s">
        <v>18</v>
      </c>
      <c r="I66" s="29">
        <v>9</v>
      </c>
      <c r="J66" s="29">
        <v>9</v>
      </c>
      <c r="K66" s="29">
        <v>7</v>
      </c>
    </row>
    <row r="67" spans="1:11" ht="15.5" x14ac:dyDescent="0.35">
      <c r="A67" s="57">
        <v>56</v>
      </c>
      <c r="B67" s="28">
        <f t="shared" si="0"/>
        <v>56</v>
      </c>
      <c r="C67" s="56">
        <v>95</v>
      </c>
      <c r="D67" s="30" t="s">
        <v>376</v>
      </c>
      <c r="E67" s="29">
        <v>3507</v>
      </c>
      <c r="F67" s="31">
        <v>41970</v>
      </c>
      <c r="G67" s="29" t="s">
        <v>20</v>
      </c>
      <c r="H67" s="32" t="s">
        <v>18</v>
      </c>
      <c r="I67" s="29">
        <v>18</v>
      </c>
      <c r="J67" s="29">
        <v>18</v>
      </c>
      <c r="K67" s="29">
        <v>8</v>
      </c>
    </row>
    <row r="68" spans="1:11" ht="15.5" x14ac:dyDescent="0.35">
      <c r="A68" s="57">
        <v>57</v>
      </c>
      <c r="B68" s="28">
        <f t="shared" si="0"/>
        <v>57</v>
      </c>
      <c r="C68" s="56">
        <v>92</v>
      </c>
      <c r="D68" s="30" t="s">
        <v>377</v>
      </c>
      <c r="E68" s="29">
        <v>3283</v>
      </c>
      <c r="F68" s="31">
        <v>41550</v>
      </c>
      <c r="G68" s="29" t="s">
        <v>17</v>
      </c>
      <c r="H68" s="32" t="s">
        <v>18</v>
      </c>
      <c r="I68" s="29">
        <v>24</v>
      </c>
      <c r="J68" s="29">
        <v>16</v>
      </c>
      <c r="K68" s="29">
        <v>10</v>
      </c>
    </row>
    <row r="69" spans="1:11" ht="15.5" x14ac:dyDescent="0.35">
      <c r="A69" s="57">
        <v>58</v>
      </c>
      <c r="B69" s="28">
        <f t="shared" si="0"/>
        <v>58</v>
      </c>
      <c r="C69" s="56">
        <v>91</v>
      </c>
      <c r="D69" s="30" t="s">
        <v>378</v>
      </c>
      <c r="E69" s="29">
        <v>3393</v>
      </c>
      <c r="F69" s="31">
        <v>41972</v>
      </c>
      <c r="G69" s="29" t="s">
        <v>20</v>
      </c>
      <c r="H69" s="32" t="s">
        <v>18</v>
      </c>
      <c r="I69" s="29">
        <v>15</v>
      </c>
      <c r="J69" s="29">
        <v>12</v>
      </c>
      <c r="K69" s="29">
        <v>7</v>
      </c>
    </row>
    <row r="70" spans="1:11" ht="15.5" x14ac:dyDescent="0.35">
      <c r="A70" s="57">
        <v>59</v>
      </c>
      <c r="B70" s="28">
        <f t="shared" si="0"/>
        <v>58</v>
      </c>
      <c r="C70" s="56">
        <v>91</v>
      </c>
      <c r="D70" s="30" t="s">
        <v>106</v>
      </c>
      <c r="E70" s="29">
        <v>3578</v>
      </c>
      <c r="F70" s="31">
        <v>40546</v>
      </c>
      <c r="G70" s="29" t="s">
        <v>17</v>
      </c>
      <c r="H70" s="32" t="s">
        <v>18</v>
      </c>
      <c r="I70" s="29">
        <v>8</v>
      </c>
      <c r="J70" s="29">
        <v>8</v>
      </c>
      <c r="K70" s="29">
        <v>8</v>
      </c>
    </row>
    <row r="71" spans="1:11" ht="15.5" x14ac:dyDescent="0.35">
      <c r="A71" s="57">
        <v>60</v>
      </c>
      <c r="B71" s="28">
        <f t="shared" si="0"/>
        <v>60</v>
      </c>
      <c r="C71" s="56">
        <v>89</v>
      </c>
      <c r="D71" s="30" t="s">
        <v>379</v>
      </c>
      <c r="E71" s="29">
        <v>3600</v>
      </c>
      <c r="F71" s="31">
        <v>40760</v>
      </c>
      <c r="G71" s="29" t="s">
        <v>34</v>
      </c>
      <c r="H71" s="32" t="s">
        <v>18</v>
      </c>
      <c r="I71" s="29">
        <v>6</v>
      </c>
      <c r="J71" s="29">
        <v>6</v>
      </c>
      <c r="K71" s="29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88</v>
      </c>
      <c r="D72" s="30" t="s">
        <v>380</v>
      </c>
      <c r="E72" s="29">
        <v>3191</v>
      </c>
      <c r="F72" s="31">
        <v>41917</v>
      </c>
      <c r="G72" s="29" t="s">
        <v>347</v>
      </c>
      <c r="H72" s="32" t="s">
        <v>18</v>
      </c>
      <c r="I72" s="29">
        <v>5</v>
      </c>
      <c r="J72" s="29">
        <v>4</v>
      </c>
      <c r="K72" s="29">
        <v>4</v>
      </c>
    </row>
    <row r="73" spans="1:11" ht="15.5" x14ac:dyDescent="0.35">
      <c r="A73" s="57">
        <v>62</v>
      </c>
      <c r="B73" s="28">
        <f t="shared" si="0"/>
        <v>62</v>
      </c>
      <c r="C73" s="56">
        <v>85</v>
      </c>
      <c r="D73" s="30" t="s">
        <v>381</v>
      </c>
      <c r="E73" s="29">
        <v>3577</v>
      </c>
      <c r="F73" s="31">
        <v>42484</v>
      </c>
      <c r="G73" s="29" t="s">
        <v>17</v>
      </c>
      <c r="H73" s="32" t="s">
        <v>18</v>
      </c>
      <c r="I73" s="29">
        <v>8</v>
      </c>
      <c r="J73" s="29">
        <v>8</v>
      </c>
      <c r="K73" s="29">
        <v>8</v>
      </c>
    </row>
    <row r="74" spans="1:11" ht="15.5" x14ac:dyDescent="0.35">
      <c r="A74" s="57">
        <v>63</v>
      </c>
      <c r="B74" s="28">
        <f t="shared" si="0"/>
        <v>63</v>
      </c>
      <c r="C74" s="56">
        <v>83</v>
      </c>
      <c r="D74" s="30" t="s">
        <v>382</v>
      </c>
      <c r="E74" s="29">
        <v>3509</v>
      </c>
      <c r="F74" s="31">
        <v>42197</v>
      </c>
      <c r="G74" s="29" t="s">
        <v>20</v>
      </c>
      <c r="H74" s="32" t="s">
        <v>18</v>
      </c>
      <c r="I74" s="29">
        <v>15</v>
      </c>
      <c r="J74" s="29">
        <v>15</v>
      </c>
      <c r="K74" s="29">
        <v>7</v>
      </c>
    </row>
    <row r="75" spans="1:11" ht="15.5" x14ac:dyDescent="0.35">
      <c r="A75" s="57">
        <v>64</v>
      </c>
      <c r="B75" s="28">
        <f t="shared" si="0"/>
        <v>64</v>
      </c>
      <c r="C75" s="56">
        <v>80</v>
      </c>
      <c r="D75" s="30" t="s">
        <v>383</v>
      </c>
      <c r="E75" s="29">
        <v>3516</v>
      </c>
      <c r="F75" s="31">
        <v>42356</v>
      </c>
      <c r="G75" s="29" t="s">
        <v>17</v>
      </c>
      <c r="H75" s="32" t="s">
        <v>18</v>
      </c>
      <c r="I75" s="29">
        <v>12</v>
      </c>
      <c r="J75" s="29">
        <v>12</v>
      </c>
      <c r="K75" s="29">
        <v>9</v>
      </c>
    </row>
    <row r="76" spans="1:11" ht="15.5" x14ac:dyDescent="0.35">
      <c r="A76" s="57">
        <v>65</v>
      </c>
      <c r="B76" s="28">
        <f t="shared" si="0"/>
        <v>65</v>
      </c>
      <c r="C76" s="56">
        <v>76</v>
      </c>
      <c r="D76" s="30" t="s">
        <v>384</v>
      </c>
      <c r="E76" s="29">
        <v>3122</v>
      </c>
      <c r="F76" s="31">
        <v>41037</v>
      </c>
      <c r="G76" s="29" t="s">
        <v>17</v>
      </c>
      <c r="H76" s="32" t="s">
        <v>18</v>
      </c>
      <c r="I76" s="29">
        <v>27</v>
      </c>
      <c r="J76" s="29">
        <v>13</v>
      </c>
      <c r="K76" s="29">
        <v>8</v>
      </c>
    </row>
    <row r="77" spans="1:11" ht="15.5" x14ac:dyDescent="0.35">
      <c r="A77" s="57">
        <v>66</v>
      </c>
      <c r="B77" s="28">
        <f t="shared" si="0"/>
        <v>66</v>
      </c>
      <c r="C77" s="56">
        <v>72</v>
      </c>
      <c r="D77" s="30" t="s">
        <v>385</v>
      </c>
      <c r="E77" s="29">
        <v>3594</v>
      </c>
      <c r="F77" s="31">
        <v>41865</v>
      </c>
      <c r="G77" s="29" t="s">
        <v>20</v>
      </c>
      <c r="H77" s="32" t="s">
        <v>18</v>
      </c>
      <c r="I77" s="29">
        <v>6</v>
      </c>
      <c r="J77" s="29">
        <v>6</v>
      </c>
      <c r="K77" s="29">
        <v>6</v>
      </c>
    </row>
    <row r="78" spans="1:11" ht="15.5" x14ac:dyDescent="0.35">
      <c r="A78" s="57">
        <v>67</v>
      </c>
      <c r="B78" s="28">
        <f t="shared" ref="B78:B123" si="1">IF(C78=C77,B77,A78)</f>
        <v>67</v>
      </c>
      <c r="C78" s="56">
        <v>71</v>
      </c>
      <c r="D78" s="30" t="s">
        <v>386</v>
      </c>
      <c r="E78" s="29">
        <v>3484</v>
      </c>
      <c r="F78" s="31">
        <v>42093</v>
      </c>
      <c r="G78" s="29" t="s">
        <v>42</v>
      </c>
      <c r="H78" s="32" t="s">
        <v>18</v>
      </c>
      <c r="I78" s="29">
        <v>6</v>
      </c>
      <c r="J78" s="29">
        <v>6</v>
      </c>
      <c r="K78" s="29">
        <v>6</v>
      </c>
    </row>
    <row r="79" spans="1:11" ht="15.5" x14ac:dyDescent="0.35">
      <c r="A79" s="57">
        <v>68</v>
      </c>
      <c r="B79" s="28">
        <f t="shared" si="1"/>
        <v>68</v>
      </c>
      <c r="C79" s="56">
        <v>69</v>
      </c>
      <c r="D79" s="30" t="s">
        <v>387</v>
      </c>
      <c r="E79" s="29">
        <v>3265</v>
      </c>
      <c r="F79" s="31">
        <v>41814</v>
      </c>
      <c r="G79" s="29" t="s">
        <v>20</v>
      </c>
      <c r="H79" s="32" t="s">
        <v>18</v>
      </c>
      <c r="I79" s="29">
        <v>15</v>
      </c>
      <c r="J79" s="29">
        <v>10</v>
      </c>
      <c r="K79" s="29">
        <v>7</v>
      </c>
    </row>
    <row r="80" spans="1:11" ht="15.5" x14ac:dyDescent="0.35">
      <c r="A80" s="57">
        <v>69</v>
      </c>
      <c r="B80" s="28">
        <f t="shared" si="1"/>
        <v>69</v>
      </c>
      <c r="C80" s="56">
        <v>65</v>
      </c>
      <c r="D80" s="30" t="s">
        <v>388</v>
      </c>
      <c r="E80" s="29">
        <v>3061</v>
      </c>
      <c r="F80" s="31">
        <v>41179</v>
      </c>
      <c r="G80" s="29" t="s">
        <v>20</v>
      </c>
      <c r="H80" s="32" t="s">
        <v>18</v>
      </c>
      <c r="I80" s="29">
        <v>9</v>
      </c>
      <c r="J80" s="29">
        <v>8</v>
      </c>
      <c r="K80" s="29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63</v>
      </c>
      <c r="D81" s="30" t="s">
        <v>389</v>
      </c>
      <c r="E81" s="29">
        <v>3573</v>
      </c>
      <c r="F81" s="31">
        <v>41108</v>
      </c>
      <c r="G81" s="29" t="s">
        <v>20</v>
      </c>
      <c r="H81" s="32" t="s">
        <v>18</v>
      </c>
      <c r="I81" s="29">
        <v>9</v>
      </c>
      <c r="J81" s="29">
        <v>9</v>
      </c>
      <c r="K81" s="29">
        <v>7</v>
      </c>
    </row>
    <row r="82" spans="1:11" ht="15.5" x14ac:dyDescent="0.35">
      <c r="A82" s="57">
        <v>71</v>
      </c>
      <c r="B82" s="28">
        <f t="shared" si="1"/>
        <v>71</v>
      </c>
      <c r="C82" s="56">
        <v>62</v>
      </c>
      <c r="D82" s="30" t="s">
        <v>390</v>
      </c>
      <c r="E82" s="29">
        <v>3486</v>
      </c>
      <c r="F82" s="31">
        <v>40748</v>
      </c>
      <c r="G82" s="29" t="s">
        <v>17</v>
      </c>
      <c r="H82" s="32" t="s">
        <v>18</v>
      </c>
      <c r="I82" s="29">
        <v>12</v>
      </c>
      <c r="J82" s="29">
        <v>10</v>
      </c>
      <c r="K82" s="29">
        <v>8</v>
      </c>
    </row>
    <row r="83" spans="1:11" ht="15.5" x14ac:dyDescent="0.35">
      <c r="A83" s="57">
        <v>72</v>
      </c>
      <c r="B83" s="28">
        <f t="shared" si="1"/>
        <v>72</v>
      </c>
      <c r="C83" s="56">
        <v>60</v>
      </c>
      <c r="D83" s="30" t="s">
        <v>391</v>
      </c>
      <c r="E83" s="29">
        <v>3518</v>
      </c>
      <c r="F83" s="31">
        <v>40389</v>
      </c>
      <c r="G83" s="29" t="s">
        <v>364</v>
      </c>
      <c r="H83" s="32" t="s">
        <v>18</v>
      </c>
      <c r="I83" s="29">
        <v>4</v>
      </c>
      <c r="J83" s="29">
        <v>4</v>
      </c>
      <c r="K83" s="29">
        <v>4</v>
      </c>
    </row>
    <row r="84" spans="1:11" ht="15.5" x14ac:dyDescent="0.35">
      <c r="A84" s="57">
        <v>73</v>
      </c>
      <c r="B84" s="28">
        <f t="shared" si="1"/>
        <v>72</v>
      </c>
      <c r="C84" s="56">
        <v>60</v>
      </c>
      <c r="D84" s="30" t="s">
        <v>392</v>
      </c>
      <c r="E84" s="29">
        <v>2752</v>
      </c>
      <c r="F84" s="31">
        <v>41015</v>
      </c>
      <c r="G84" s="29" t="s">
        <v>17</v>
      </c>
      <c r="H84" s="32" t="s">
        <v>18</v>
      </c>
      <c r="I84" s="29">
        <v>23</v>
      </c>
      <c r="J84" s="29">
        <v>7</v>
      </c>
      <c r="K84" s="29">
        <v>7</v>
      </c>
    </row>
    <row r="85" spans="1:11" ht="15.5" x14ac:dyDescent="0.35">
      <c r="A85" s="57">
        <v>74</v>
      </c>
      <c r="B85" s="28">
        <f t="shared" si="1"/>
        <v>74</v>
      </c>
      <c r="C85" s="56">
        <v>58</v>
      </c>
      <c r="D85" s="30" t="s">
        <v>393</v>
      </c>
      <c r="E85" s="29">
        <v>3264</v>
      </c>
      <c r="F85" s="31">
        <v>41615</v>
      </c>
      <c r="G85" s="29" t="s">
        <v>20</v>
      </c>
      <c r="H85" s="32" t="s">
        <v>18</v>
      </c>
      <c r="I85" s="29">
        <v>11</v>
      </c>
      <c r="J85" s="29">
        <v>7</v>
      </c>
      <c r="K85" s="29">
        <v>7</v>
      </c>
    </row>
    <row r="86" spans="1:11" ht="15.5" x14ac:dyDescent="0.35">
      <c r="A86" s="57">
        <v>75</v>
      </c>
      <c r="B86" s="28">
        <f t="shared" si="1"/>
        <v>75</v>
      </c>
      <c r="C86" s="56">
        <v>54</v>
      </c>
      <c r="D86" s="30" t="s">
        <v>394</v>
      </c>
      <c r="E86" s="29">
        <v>3390</v>
      </c>
      <c r="F86" s="31">
        <v>41858</v>
      </c>
      <c r="G86" s="29" t="s">
        <v>20</v>
      </c>
      <c r="H86" s="32" t="s">
        <v>18</v>
      </c>
      <c r="I86" s="29">
        <v>10</v>
      </c>
      <c r="J86" s="29">
        <v>7</v>
      </c>
      <c r="K86" s="29">
        <v>6</v>
      </c>
    </row>
    <row r="87" spans="1:11" ht="15.5" x14ac:dyDescent="0.35">
      <c r="A87" s="57">
        <v>76</v>
      </c>
      <c r="B87" s="28">
        <f t="shared" si="1"/>
        <v>75</v>
      </c>
      <c r="C87" s="56">
        <v>54</v>
      </c>
      <c r="D87" s="30" t="s">
        <v>395</v>
      </c>
      <c r="E87" s="29">
        <v>3689</v>
      </c>
      <c r="F87" s="31">
        <v>40421</v>
      </c>
      <c r="G87" s="29" t="s">
        <v>20</v>
      </c>
      <c r="H87" s="32" t="s">
        <v>18</v>
      </c>
      <c r="I87" s="29">
        <v>2</v>
      </c>
      <c r="J87" s="29">
        <v>2</v>
      </c>
      <c r="K87" s="29">
        <v>2</v>
      </c>
    </row>
    <row r="88" spans="1:11" ht="15.5" x14ac:dyDescent="0.35">
      <c r="A88" s="57">
        <v>77</v>
      </c>
      <c r="B88" s="28">
        <f t="shared" si="1"/>
        <v>77</v>
      </c>
      <c r="C88" s="56">
        <v>53</v>
      </c>
      <c r="D88" s="30" t="s">
        <v>396</v>
      </c>
      <c r="E88" s="29">
        <v>3492</v>
      </c>
      <c r="F88" s="31">
        <v>41942</v>
      </c>
      <c r="G88" s="29" t="s">
        <v>20</v>
      </c>
      <c r="H88" s="32" t="s">
        <v>18</v>
      </c>
      <c r="I88" s="29">
        <v>11</v>
      </c>
      <c r="J88" s="29">
        <v>11</v>
      </c>
      <c r="K88" s="29">
        <v>6</v>
      </c>
    </row>
    <row r="89" spans="1:11" ht="15.5" x14ac:dyDescent="0.35">
      <c r="A89" s="57">
        <v>78</v>
      </c>
      <c r="B89" s="28">
        <f t="shared" si="1"/>
        <v>78</v>
      </c>
      <c r="C89" s="56">
        <v>50</v>
      </c>
      <c r="D89" s="30" t="s">
        <v>397</v>
      </c>
      <c r="E89" s="29">
        <v>3677</v>
      </c>
      <c r="F89" s="31">
        <v>42426</v>
      </c>
      <c r="G89" s="29" t="s">
        <v>42</v>
      </c>
      <c r="H89" s="32" t="s">
        <v>18</v>
      </c>
      <c r="I89" s="29">
        <v>3</v>
      </c>
      <c r="J89" s="29">
        <v>3</v>
      </c>
      <c r="K89" s="29">
        <v>3</v>
      </c>
    </row>
    <row r="90" spans="1:11" ht="15.5" x14ac:dyDescent="0.35">
      <c r="A90" s="57">
        <v>79</v>
      </c>
      <c r="B90" s="28">
        <f t="shared" si="1"/>
        <v>78</v>
      </c>
      <c r="C90" s="56">
        <v>50</v>
      </c>
      <c r="D90" s="30" t="s">
        <v>398</v>
      </c>
      <c r="E90" s="29">
        <v>3599</v>
      </c>
      <c r="F90" s="31">
        <v>40320</v>
      </c>
      <c r="G90" s="29" t="s">
        <v>34</v>
      </c>
      <c r="H90" s="32" t="s">
        <v>18</v>
      </c>
      <c r="I90" s="29">
        <v>1</v>
      </c>
      <c r="J90" s="29">
        <v>1</v>
      </c>
      <c r="K90" s="29">
        <v>1</v>
      </c>
    </row>
    <row r="91" spans="1:11" ht="15.5" x14ac:dyDescent="0.35">
      <c r="A91" s="57">
        <v>80</v>
      </c>
      <c r="B91" s="28">
        <f t="shared" si="1"/>
        <v>78</v>
      </c>
      <c r="C91" s="56">
        <v>50</v>
      </c>
      <c r="D91" s="30" t="s">
        <v>399</v>
      </c>
      <c r="E91" s="29">
        <v>3387</v>
      </c>
      <c r="F91" s="31">
        <v>42136</v>
      </c>
      <c r="G91" s="29" t="s">
        <v>17</v>
      </c>
      <c r="H91" s="32" t="s">
        <v>18</v>
      </c>
      <c r="I91" s="29">
        <v>4</v>
      </c>
      <c r="J91" s="29">
        <v>3</v>
      </c>
      <c r="K91" s="29">
        <v>3</v>
      </c>
    </row>
    <row r="92" spans="1:11" ht="15.5" x14ac:dyDescent="0.35">
      <c r="A92" s="57">
        <v>81</v>
      </c>
      <c r="B92" s="28">
        <f t="shared" si="1"/>
        <v>81</v>
      </c>
      <c r="C92" s="56">
        <v>45</v>
      </c>
      <c r="D92" s="30" t="s">
        <v>400</v>
      </c>
      <c r="E92" s="29">
        <v>3395</v>
      </c>
      <c r="F92" s="31">
        <v>41482</v>
      </c>
      <c r="G92" s="29" t="s">
        <v>34</v>
      </c>
      <c r="H92" s="32" t="s">
        <v>18</v>
      </c>
      <c r="I92" s="29">
        <v>15</v>
      </c>
      <c r="J92" s="29">
        <v>11</v>
      </c>
      <c r="K92" s="29">
        <v>6</v>
      </c>
    </row>
    <row r="93" spans="1:11" ht="15.5" x14ac:dyDescent="0.35">
      <c r="A93" s="57">
        <v>82</v>
      </c>
      <c r="B93" s="28">
        <f t="shared" si="1"/>
        <v>82</v>
      </c>
      <c r="C93" s="56">
        <v>43</v>
      </c>
      <c r="D93" s="30" t="s">
        <v>401</v>
      </c>
      <c r="E93" s="29">
        <v>3485</v>
      </c>
      <c r="F93" s="31">
        <v>42181</v>
      </c>
      <c r="G93" s="29" t="s">
        <v>42</v>
      </c>
      <c r="H93" s="32" t="s">
        <v>18</v>
      </c>
      <c r="I93" s="29">
        <v>4</v>
      </c>
      <c r="J93" s="29">
        <v>4</v>
      </c>
      <c r="K93" s="29">
        <v>4</v>
      </c>
    </row>
    <row r="94" spans="1:11" ht="15.5" x14ac:dyDescent="0.35">
      <c r="A94" s="57">
        <v>83</v>
      </c>
      <c r="B94" s="28">
        <f t="shared" si="1"/>
        <v>83</v>
      </c>
      <c r="C94" s="56">
        <v>40</v>
      </c>
      <c r="D94" s="30" t="s">
        <v>133</v>
      </c>
      <c r="E94" s="29">
        <v>3603</v>
      </c>
      <c r="F94" s="31">
        <v>40510</v>
      </c>
      <c r="G94" s="29" t="s">
        <v>134</v>
      </c>
      <c r="H94" s="32" t="s">
        <v>18</v>
      </c>
      <c r="I94" s="29">
        <v>1</v>
      </c>
      <c r="J94" s="29">
        <v>1</v>
      </c>
      <c r="K94" s="29">
        <v>1</v>
      </c>
    </row>
    <row r="95" spans="1:11" ht="15.5" x14ac:dyDescent="0.35">
      <c r="A95" s="57">
        <v>84</v>
      </c>
      <c r="B95" s="28">
        <f t="shared" si="1"/>
        <v>83</v>
      </c>
      <c r="C95" s="56">
        <v>40</v>
      </c>
      <c r="D95" s="30" t="s">
        <v>402</v>
      </c>
      <c r="E95" s="29">
        <v>2818</v>
      </c>
      <c r="F95" s="31">
        <v>40859</v>
      </c>
      <c r="G95" s="29" t="s">
        <v>42</v>
      </c>
      <c r="H95" s="32" t="s">
        <v>18</v>
      </c>
      <c r="I95" s="29">
        <v>21</v>
      </c>
      <c r="J95" s="29">
        <v>7</v>
      </c>
      <c r="K95" s="29">
        <v>7</v>
      </c>
    </row>
    <row r="96" spans="1:11" ht="15.5" x14ac:dyDescent="0.35">
      <c r="A96" s="57">
        <v>85</v>
      </c>
      <c r="B96" s="28">
        <f t="shared" si="1"/>
        <v>85</v>
      </c>
      <c r="C96" s="56">
        <v>38</v>
      </c>
      <c r="D96" s="30" t="s">
        <v>136</v>
      </c>
      <c r="E96" s="29">
        <v>3304</v>
      </c>
      <c r="F96" s="31">
        <v>40423</v>
      </c>
      <c r="G96" s="29" t="s">
        <v>42</v>
      </c>
      <c r="H96" s="32" t="s">
        <v>18</v>
      </c>
      <c r="I96" s="29">
        <v>9</v>
      </c>
      <c r="J96" s="29">
        <v>6</v>
      </c>
      <c r="K96" s="29">
        <v>6</v>
      </c>
    </row>
    <row r="97" spans="1:11" ht="15.5" x14ac:dyDescent="0.35">
      <c r="A97" s="57">
        <v>86</v>
      </c>
      <c r="B97" s="28">
        <f t="shared" si="1"/>
        <v>86</v>
      </c>
      <c r="C97" s="56">
        <v>32</v>
      </c>
      <c r="D97" s="30" t="s">
        <v>403</v>
      </c>
      <c r="E97" s="29">
        <v>3678</v>
      </c>
      <c r="F97" s="31">
        <v>42593</v>
      </c>
      <c r="G97" s="29" t="s">
        <v>42</v>
      </c>
      <c r="H97" s="32" t="s">
        <v>18</v>
      </c>
      <c r="I97" s="29">
        <v>2</v>
      </c>
      <c r="J97" s="29">
        <v>2</v>
      </c>
      <c r="K97" s="29">
        <v>2</v>
      </c>
    </row>
    <row r="98" spans="1:11" ht="15.5" x14ac:dyDescent="0.35">
      <c r="A98" s="57">
        <v>87</v>
      </c>
      <c r="B98" s="28">
        <f t="shared" si="1"/>
        <v>87</v>
      </c>
      <c r="C98" s="56">
        <v>29</v>
      </c>
      <c r="D98" s="30" t="s">
        <v>404</v>
      </c>
      <c r="E98" s="29">
        <v>3517</v>
      </c>
      <c r="F98" s="31">
        <v>41208</v>
      </c>
      <c r="G98" s="29" t="s">
        <v>17</v>
      </c>
      <c r="H98" s="32" t="s">
        <v>18</v>
      </c>
      <c r="I98" s="29">
        <v>6</v>
      </c>
      <c r="J98" s="29">
        <v>6</v>
      </c>
      <c r="K98" s="29">
        <v>6</v>
      </c>
    </row>
    <row r="99" spans="1:11" ht="15.5" x14ac:dyDescent="0.35">
      <c r="A99" s="57">
        <v>88</v>
      </c>
      <c r="B99" s="28">
        <f t="shared" si="1"/>
        <v>88</v>
      </c>
      <c r="C99" s="56">
        <v>24</v>
      </c>
      <c r="D99" s="30" t="s">
        <v>405</v>
      </c>
      <c r="E99" s="29">
        <v>3687</v>
      </c>
      <c r="F99" s="31">
        <v>41774</v>
      </c>
      <c r="G99" s="29" t="s">
        <v>20</v>
      </c>
      <c r="H99" s="32" t="s">
        <v>18</v>
      </c>
      <c r="I99" s="29">
        <v>1</v>
      </c>
      <c r="J99" s="29">
        <v>1</v>
      </c>
      <c r="K99" s="29">
        <v>1</v>
      </c>
    </row>
    <row r="100" spans="1:11" ht="15.5" x14ac:dyDescent="0.35">
      <c r="A100" s="57">
        <v>89</v>
      </c>
      <c r="B100" s="28">
        <f t="shared" si="1"/>
        <v>89</v>
      </c>
      <c r="C100" s="56">
        <v>22</v>
      </c>
      <c r="D100" s="30" t="s">
        <v>406</v>
      </c>
      <c r="E100" s="29">
        <v>3617</v>
      </c>
      <c r="F100" s="31">
        <v>41752</v>
      </c>
      <c r="G100" s="29" t="s">
        <v>20</v>
      </c>
      <c r="H100" s="32" t="s">
        <v>18</v>
      </c>
      <c r="I100" s="29">
        <v>4</v>
      </c>
      <c r="J100" s="29">
        <v>4</v>
      </c>
      <c r="K100" s="29">
        <v>4</v>
      </c>
    </row>
    <row r="101" spans="1:11" ht="15.5" x14ac:dyDescent="0.35">
      <c r="A101" s="57">
        <v>90</v>
      </c>
      <c r="B101" s="28">
        <f t="shared" si="1"/>
        <v>90</v>
      </c>
      <c r="C101" s="56">
        <v>20</v>
      </c>
      <c r="D101" s="30" t="s">
        <v>407</v>
      </c>
      <c r="E101" s="29">
        <v>3671</v>
      </c>
      <c r="F101" s="31">
        <v>42347</v>
      </c>
      <c r="G101" s="29" t="s">
        <v>42</v>
      </c>
      <c r="H101" s="32" t="s">
        <v>18</v>
      </c>
      <c r="I101" s="29">
        <v>1</v>
      </c>
      <c r="J101" s="29">
        <v>1</v>
      </c>
      <c r="K101" s="29">
        <v>1</v>
      </c>
    </row>
    <row r="102" spans="1:11" ht="15.5" x14ac:dyDescent="0.35">
      <c r="A102" s="57">
        <v>91</v>
      </c>
      <c r="B102" s="28">
        <f t="shared" si="1"/>
        <v>91</v>
      </c>
      <c r="C102" s="56">
        <v>18</v>
      </c>
      <c r="D102" s="30" t="s">
        <v>408</v>
      </c>
      <c r="E102" s="29">
        <v>3491</v>
      </c>
      <c r="F102" s="31">
        <v>41081</v>
      </c>
      <c r="G102" s="29" t="s">
        <v>34</v>
      </c>
      <c r="H102" s="32" t="s">
        <v>18</v>
      </c>
      <c r="I102" s="29">
        <v>6</v>
      </c>
      <c r="J102" s="29">
        <v>6</v>
      </c>
      <c r="K102" s="29">
        <v>6</v>
      </c>
    </row>
    <row r="103" spans="1:11" ht="15.5" x14ac:dyDescent="0.35">
      <c r="A103" s="57">
        <v>92</v>
      </c>
      <c r="B103" s="28">
        <f t="shared" si="1"/>
        <v>92</v>
      </c>
      <c r="C103" s="56">
        <v>12</v>
      </c>
      <c r="D103" s="30" t="s">
        <v>409</v>
      </c>
      <c r="E103" s="29">
        <v>3508</v>
      </c>
      <c r="F103" s="31">
        <v>42182</v>
      </c>
      <c r="G103" s="29" t="s">
        <v>34</v>
      </c>
      <c r="H103" s="32" t="s">
        <v>18</v>
      </c>
      <c r="I103" s="29">
        <v>1</v>
      </c>
      <c r="J103" s="29">
        <v>1</v>
      </c>
      <c r="K103" s="29">
        <v>1</v>
      </c>
    </row>
    <row r="104" spans="1:11" ht="15.5" x14ac:dyDescent="0.35">
      <c r="A104" s="57">
        <v>93</v>
      </c>
      <c r="B104" s="28">
        <f t="shared" si="1"/>
        <v>92</v>
      </c>
      <c r="C104" s="56">
        <v>12</v>
      </c>
      <c r="D104" s="30" t="s">
        <v>207</v>
      </c>
      <c r="E104" s="29">
        <v>3548</v>
      </c>
      <c r="F104" s="31">
        <v>40864</v>
      </c>
      <c r="G104" s="29" t="s">
        <v>208</v>
      </c>
      <c r="H104" s="32" t="s">
        <v>18</v>
      </c>
      <c r="I104" s="29">
        <v>2</v>
      </c>
      <c r="J104" s="29">
        <v>2</v>
      </c>
      <c r="K104" s="29">
        <v>2</v>
      </c>
    </row>
    <row r="105" spans="1:11" ht="15.5" x14ac:dyDescent="0.35">
      <c r="A105" s="57">
        <v>94</v>
      </c>
      <c r="B105" s="28">
        <f t="shared" si="1"/>
        <v>94</v>
      </c>
      <c r="C105" s="56">
        <v>11</v>
      </c>
      <c r="D105" s="30" t="s">
        <v>144</v>
      </c>
      <c r="E105" s="29">
        <v>3370</v>
      </c>
      <c r="F105" s="31">
        <v>40208</v>
      </c>
      <c r="G105" s="29" t="s">
        <v>42</v>
      </c>
      <c r="H105" s="32" t="s">
        <v>18</v>
      </c>
      <c r="I105" s="29">
        <v>5</v>
      </c>
      <c r="J105" s="29">
        <v>2</v>
      </c>
      <c r="K105" s="29">
        <v>2</v>
      </c>
    </row>
    <row r="106" spans="1:11" ht="15.5" x14ac:dyDescent="0.35">
      <c r="A106" s="57">
        <v>95</v>
      </c>
      <c r="B106" s="28">
        <f t="shared" si="1"/>
        <v>95</v>
      </c>
      <c r="C106" s="56">
        <v>10</v>
      </c>
      <c r="D106" s="30" t="s">
        <v>410</v>
      </c>
      <c r="E106" s="29">
        <v>3606</v>
      </c>
      <c r="F106" s="31">
        <v>41512</v>
      </c>
      <c r="G106" s="29" t="s">
        <v>17</v>
      </c>
      <c r="H106" s="32" t="s">
        <v>18</v>
      </c>
      <c r="I106" s="29">
        <v>4</v>
      </c>
      <c r="J106" s="29">
        <v>4</v>
      </c>
      <c r="K106" s="29">
        <v>4</v>
      </c>
    </row>
    <row r="107" spans="1:11" ht="15.5" x14ac:dyDescent="0.35">
      <c r="A107" s="57">
        <v>96</v>
      </c>
      <c r="B107" s="28">
        <f t="shared" si="1"/>
        <v>96</v>
      </c>
      <c r="C107" s="56">
        <v>8</v>
      </c>
      <c r="D107" s="30" t="s">
        <v>411</v>
      </c>
      <c r="E107" s="29">
        <v>3605</v>
      </c>
      <c r="F107" s="31">
        <v>41989</v>
      </c>
      <c r="G107" s="29" t="s">
        <v>34</v>
      </c>
      <c r="H107" s="32" t="s">
        <v>18</v>
      </c>
      <c r="I107" s="29">
        <v>2</v>
      </c>
      <c r="J107" s="29">
        <v>2</v>
      </c>
      <c r="K107" s="29">
        <v>2</v>
      </c>
    </row>
    <row r="108" spans="1:11" ht="15.5" x14ac:dyDescent="0.35">
      <c r="A108" s="57">
        <v>97</v>
      </c>
      <c r="B108" s="28">
        <f t="shared" si="1"/>
        <v>96</v>
      </c>
      <c r="C108" s="56">
        <v>8</v>
      </c>
      <c r="D108" s="30" t="s">
        <v>412</v>
      </c>
      <c r="E108" s="29">
        <v>3549</v>
      </c>
      <c r="F108" s="31">
        <v>41609</v>
      </c>
      <c r="G108" s="29" t="s">
        <v>208</v>
      </c>
      <c r="H108" s="32" t="s">
        <v>18</v>
      </c>
      <c r="I108" s="29">
        <v>2</v>
      </c>
      <c r="J108" s="29">
        <v>2</v>
      </c>
      <c r="K108" s="29">
        <v>2</v>
      </c>
    </row>
    <row r="109" spans="1:11" ht="15.5" x14ac:dyDescent="0.35">
      <c r="A109" s="57">
        <v>98</v>
      </c>
      <c r="B109" s="28">
        <f t="shared" si="1"/>
        <v>98</v>
      </c>
      <c r="C109" s="56">
        <v>7</v>
      </c>
      <c r="D109" s="30" t="s">
        <v>413</v>
      </c>
      <c r="E109" s="29">
        <v>3591</v>
      </c>
      <c r="F109" s="31">
        <v>41564</v>
      </c>
      <c r="G109" s="29" t="s">
        <v>208</v>
      </c>
      <c r="H109" s="32" t="s">
        <v>18</v>
      </c>
      <c r="I109" s="29">
        <v>1</v>
      </c>
      <c r="J109" s="29">
        <v>1</v>
      </c>
      <c r="K109" s="29">
        <v>1</v>
      </c>
    </row>
    <row r="110" spans="1:11" ht="15.5" x14ac:dyDescent="0.35">
      <c r="A110" s="57">
        <v>99</v>
      </c>
      <c r="B110" s="28">
        <f t="shared" si="1"/>
        <v>99</v>
      </c>
      <c r="C110" s="56">
        <v>5</v>
      </c>
      <c r="D110" s="30" t="s">
        <v>414</v>
      </c>
      <c r="E110" s="29">
        <v>3607</v>
      </c>
      <c r="F110" s="31">
        <v>42433</v>
      </c>
      <c r="G110" s="29" t="s">
        <v>17</v>
      </c>
      <c r="H110" s="32" t="s">
        <v>18</v>
      </c>
      <c r="I110" s="29">
        <v>3</v>
      </c>
      <c r="J110" s="29">
        <v>3</v>
      </c>
      <c r="K110" s="29">
        <v>3</v>
      </c>
    </row>
    <row r="111" spans="1:11" ht="15.5" x14ac:dyDescent="0.35">
      <c r="A111" s="57">
        <v>100</v>
      </c>
      <c r="B111" s="28">
        <f t="shared" si="1"/>
        <v>100</v>
      </c>
      <c r="C111" s="56">
        <v>4</v>
      </c>
      <c r="D111" s="30" t="s">
        <v>415</v>
      </c>
      <c r="E111" s="29">
        <v>3614</v>
      </c>
      <c r="F111" s="31">
        <v>42185</v>
      </c>
      <c r="G111" s="29" t="s">
        <v>20</v>
      </c>
      <c r="H111" s="32" t="s">
        <v>18</v>
      </c>
      <c r="I111" s="29">
        <v>2</v>
      </c>
      <c r="J111" s="29">
        <v>2</v>
      </c>
      <c r="K111" s="29">
        <v>2</v>
      </c>
    </row>
    <row r="112" spans="1:11" ht="15.5" x14ac:dyDescent="0.35">
      <c r="A112" s="57">
        <v>101</v>
      </c>
      <c r="B112" s="28">
        <f t="shared" si="1"/>
        <v>101</v>
      </c>
      <c r="C112" s="56">
        <v>3</v>
      </c>
      <c r="D112" s="30" t="s">
        <v>416</v>
      </c>
      <c r="E112" s="29">
        <v>3547</v>
      </c>
      <c r="F112" s="31">
        <v>41191</v>
      </c>
      <c r="G112" s="29" t="s">
        <v>208</v>
      </c>
      <c r="H112" s="32" t="s">
        <v>18</v>
      </c>
      <c r="I112" s="29">
        <v>1</v>
      </c>
      <c r="J112" s="29">
        <v>1</v>
      </c>
      <c r="K112" s="29">
        <v>1</v>
      </c>
    </row>
    <row r="113" spans="1:11" ht="15.5" x14ac:dyDescent="0.35">
      <c r="A113" s="57">
        <v>102</v>
      </c>
      <c r="B113" s="28">
        <f t="shared" si="1"/>
        <v>101</v>
      </c>
      <c r="C113" s="56">
        <v>3</v>
      </c>
      <c r="D113" s="30" t="s">
        <v>417</v>
      </c>
      <c r="E113" s="29">
        <v>3590</v>
      </c>
      <c r="F113" s="31">
        <v>40629</v>
      </c>
      <c r="G113" s="29" t="s">
        <v>208</v>
      </c>
      <c r="H113" s="32" t="s">
        <v>18</v>
      </c>
      <c r="I113" s="29">
        <v>1</v>
      </c>
      <c r="J113" s="29">
        <v>1</v>
      </c>
      <c r="K113" s="29">
        <v>1</v>
      </c>
    </row>
    <row r="114" spans="1:11" ht="15.5" x14ac:dyDescent="0.35">
      <c r="A114" s="57">
        <v>103</v>
      </c>
      <c r="B114" s="28">
        <f t="shared" si="1"/>
        <v>101</v>
      </c>
      <c r="C114" s="56">
        <v>3</v>
      </c>
      <c r="D114" s="30" t="s">
        <v>418</v>
      </c>
      <c r="E114" s="29">
        <v>3546</v>
      </c>
      <c r="F114" s="31">
        <v>41013</v>
      </c>
      <c r="G114" s="29" t="s">
        <v>208</v>
      </c>
      <c r="H114" s="32" t="s">
        <v>18</v>
      </c>
      <c r="I114" s="29">
        <v>1</v>
      </c>
      <c r="J114" s="29">
        <v>1</v>
      </c>
      <c r="K114" s="29">
        <v>1</v>
      </c>
    </row>
    <row r="115" spans="1:11" ht="15.5" x14ac:dyDescent="0.35">
      <c r="A115" s="57">
        <v>104</v>
      </c>
      <c r="B115" s="28">
        <f t="shared" si="1"/>
        <v>104</v>
      </c>
      <c r="C115" s="56">
        <v>2</v>
      </c>
      <c r="D115" s="30" t="s">
        <v>419</v>
      </c>
      <c r="E115" s="29">
        <v>3597</v>
      </c>
      <c r="F115" s="31">
        <v>41092</v>
      </c>
      <c r="G115" s="29" t="s">
        <v>20</v>
      </c>
      <c r="H115" s="32" t="s">
        <v>18</v>
      </c>
      <c r="I115" s="29">
        <v>1</v>
      </c>
      <c r="J115" s="29">
        <v>1</v>
      </c>
      <c r="K115" s="29">
        <v>1</v>
      </c>
    </row>
    <row r="116" spans="1:11" ht="15.5" x14ac:dyDescent="0.35">
      <c r="A116" s="57">
        <v>105</v>
      </c>
      <c r="B116" s="28">
        <f t="shared" si="1"/>
        <v>105</v>
      </c>
      <c r="C116" s="56">
        <v>1</v>
      </c>
      <c r="D116" s="30" t="s">
        <v>420</v>
      </c>
      <c r="E116" s="29">
        <v>3628</v>
      </c>
      <c r="F116" s="31">
        <v>41847</v>
      </c>
      <c r="G116" s="29" t="s">
        <v>34</v>
      </c>
      <c r="H116" s="32" t="s">
        <v>18</v>
      </c>
      <c r="I116" s="29">
        <v>1</v>
      </c>
      <c r="J116" s="29">
        <v>1</v>
      </c>
      <c r="K116" s="29">
        <v>1</v>
      </c>
    </row>
    <row r="117" spans="1:11" ht="15.5" x14ac:dyDescent="0.35">
      <c r="A117" s="57">
        <v>106</v>
      </c>
      <c r="B117" s="28">
        <f t="shared" si="1"/>
        <v>105</v>
      </c>
      <c r="C117" s="56">
        <v>1</v>
      </c>
      <c r="D117" s="30" t="s">
        <v>192</v>
      </c>
      <c r="E117" s="29">
        <v>3292</v>
      </c>
      <c r="F117" s="31">
        <v>40267</v>
      </c>
      <c r="G117" s="29" t="s">
        <v>42</v>
      </c>
      <c r="H117" s="32" t="s">
        <v>18</v>
      </c>
      <c r="I117" s="29">
        <v>3</v>
      </c>
      <c r="J117" s="29">
        <v>1</v>
      </c>
      <c r="K117" s="29">
        <v>1</v>
      </c>
    </row>
    <row r="118" spans="1:11" ht="15.5" x14ac:dyDescent="0.35">
      <c r="A118" s="57">
        <v>107</v>
      </c>
      <c r="B118" s="28">
        <f t="shared" si="1"/>
        <v>107</v>
      </c>
      <c r="C118" s="56">
        <v>0</v>
      </c>
      <c r="D118" s="30" t="s">
        <v>421</v>
      </c>
      <c r="E118" s="29">
        <v>3691</v>
      </c>
      <c r="F118" s="31">
        <v>42695</v>
      </c>
      <c r="G118" s="29" t="s">
        <v>20</v>
      </c>
      <c r="H118" s="32" t="s">
        <v>18</v>
      </c>
      <c r="I118" s="29">
        <v>0</v>
      </c>
      <c r="J118" s="29">
        <v>0</v>
      </c>
      <c r="K118" s="29">
        <v>0</v>
      </c>
    </row>
    <row r="119" spans="1:11" ht="15.5" x14ac:dyDescent="0.35">
      <c r="A119" s="57">
        <v>108</v>
      </c>
      <c r="B119" s="28">
        <f t="shared" si="1"/>
        <v>107</v>
      </c>
      <c r="C119" s="56">
        <v>0</v>
      </c>
      <c r="D119" s="30" t="s">
        <v>422</v>
      </c>
      <c r="E119" s="29">
        <v>2997</v>
      </c>
      <c r="F119" s="31">
        <v>40706</v>
      </c>
      <c r="G119" s="29" t="s">
        <v>34</v>
      </c>
      <c r="H119" s="32" t="s">
        <v>18</v>
      </c>
      <c r="I119" s="29">
        <v>46</v>
      </c>
      <c r="J119" s="29">
        <v>0</v>
      </c>
      <c r="K119" s="29">
        <v>0</v>
      </c>
    </row>
    <row r="120" spans="1:11" ht="15.5" x14ac:dyDescent="0.35">
      <c r="A120" s="57">
        <v>109</v>
      </c>
      <c r="B120" s="28">
        <f t="shared" si="1"/>
        <v>107</v>
      </c>
      <c r="C120" s="56">
        <v>0</v>
      </c>
      <c r="D120" s="30" t="s">
        <v>174</v>
      </c>
      <c r="E120" s="29">
        <v>2910</v>
      </c>
      <c r="F120" s="31">
        <v>40086</v>
      </c>
      <c r="G120" s="29" t="s">
        <v>175</v>
      </c>
      <c r="H120" s="32" t="s">
        <v>18</v>
      </c>
      <c r="I120" s="29">
        <v>17</v>
      </c>
      <c r="J120" s="29">
        <v>0</v>
      </c>
      <c r="K120" s="29">
        <v>0</v>
      </c>
    </row>
    <row r="121" spans="1:11" ht="15.5" x14ac:dyDescent="0.35">
      <c r="A121" s="57">
        <v>110</v>
      </c>
      <c r="B121" s="28">
        <f t="shared" si="1"/>
        <v>107</v>
      </c>
      <c r="C121" s="56">
        <v>0</v>
      </c>
      <c r="D121" s="30" t="s">
        <v>140</v>
      </c>
      <c r="E121" s="29">
        <v>2901</v>
      </c>
      <c r="F121" s="31">
        <v>40339</v>
      </c>
      <c r="G121" s="29" t="s">
        <v>23</v>
      </c>
      <c r="H121" s="32" t="s">
        <v>18</v>
      </c>
      <c r="I121" s="29">
        <v>12</v>
      </c>
      <c r="J121" s="29">
        <v>0</v>
      </c>
      <c r="K121" s="29">
        <v>0</v>
      </c>
    </row>
    <row r="122" spans="1:11" ht="15.5" x14ac:dyDescent="0.35">
      <c r="A122" s="57">
        <v>111</v>
      </c>
      <c r="B122" s="28">
        <f t="shared" si="1"/>
        <v>107</v>
      </c>
      <c r="C122" s="56">
        <v>0</v>
      </c>
      <c r="D122" s="30" t="s">
        <v>423</v>
      </c>
      <c r="E122" s="29">
        <v>3531</v>
      </c>
      <c r="F122" s="31">
        <v>40346</v>
      </c>
      <c r="G122" s="29" t="s">
        <v>20</v>
      </c>
      <c r="H122" s="32" t="s">
        <v>18</v>
      </c>
      <c r="I122" s="29">
        <v>0</v>
      </c>
      <c r="J122" s="29">
        <v>0</v>
      </c>
      <c r="K122" s="29">
        <v>0</v>
      </c>
    </row>
    <row r="123" spans="1:11" ht="15.5" x14ac:dyDescent="0.35">
      <c r="A123" s="57">
        <v>112</v>
      </c>
      <c r="B123" s="28">
        <f t="shared" si="1"/>
        <v>107</v>
      </c>
      <c r="C123" s="56">
        <v>0</v>
      </c>
      <c r="D123" s="30" t="s">
        <v>162</v>
      </c>
      <c r="E123" s="29">
        <v>3624</v>
      </c>
      <c r="F123" s="31">
        <v>40436</v>
      </c>
      <c r="G123" s="29" t="s">
        <v>42</v>
      </c>
      <c r="H123" s="32" t="s">
        <v>18</v>
      </c>
      <c r="I123" s="29">
        <v>1</v>
      </c>
      <c r="J123" s="29">
        <v>1</v>
      </c>
      <c r="K123" s="29">
        <v>1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7C0AE55-BC15-4D32-8DF6-1CE5C7A43C30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F508C-AA0B-448E-ACC5-A09755135E68}">
  <sheetPr>
    <tabColor rgb="FF0070C0"/>
    <pageSetUpPr fitToPage="1"/>
  </sheetPr>
  <dimension ref="A1:L92"/>
  <sheetViews>
    <sheetView view="pageBreakPreview" zoomScale="70" zoomScaleNormal="100" zoomScaleSheetLayoutView="70" workbookViewId="0">
      <pane ySplit="11" topLeftCell="A82" activePane="bottomLeft" state="frozen"/>
      <selection activeCell="C9" sqref="C9"/>
      <selection pane="bottomLeft" activeCell="C9" sqref="C9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1226</v>
      </c>
      <c r="D12" s="30" t="s">
        <v>52</v>
      </c>
      <c r="E12" s="29">
        <v>2678</v>
      </c>
      <c r="F12" s="31">
        <v>40570</v>
      </c>
      <c r="G12" s="29" t="s">
        <v>34</v>
      </c>
      <c r="H12" s="32" t="s">
        <v>18</v>
      </c>
      <c r="I12" s="29">
        <v>138</v>
      </c>
      <c r="J12" s="29">
        <v>39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797</v>
      </c>
      <c r="D13" s="30" t="s">
        <v>342</v>
      </c>
      <c r="E13" s="29">
        <v>2966</v>
      </c>
      <c r="F13" s="31">
        <v>40593</v>
      </c>
      <c r="G13" s="29" t="s">
        <v>20</v>
      </c>
      <c r="H13" s="32" t="s">
        <v>18</v>
      </c>
      <c r="I13" s="29">
        <v>32</v>
      </c>
      <c r="J13" s="29">
        <v>18</v>
      </c>
      <c r="K13" s="29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719</v>
      </c>
      <c r="D14" s="30" t="s">
        <v>343</v>
      </c>
      <c r="E14" s="29">
        <v>3352</v>
      </c>
      <c r="F14" s="31">
        <v>41279</v>
      </c>
      <c r="G14" s="29" t="s">
        <v>20</v>
      </c>
      <c r="H14" s="32" t="s">
        <v>18</v>
      </c>
      <c r="I14" s="29">
        <v>38</v>
      </c>
      <c r="J14" s="29">
        <v>34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682</v>
      </c>
      <c r="D15" s="30" t="s">
        <v>344</v>
      </c>
      <c r="E15" s="29">
        <v>3351</v>
      </c>
      <c r="F15" s="31">
        <v>41504</v>
      </c>
      <c r="G15" s="29" t="s">
        <v>20</v>
      </c>
      <c r="H15" s="32" t="s">
        <v>18</v>
      </c>
      <c r="I15" s="29">
        <v>40</v>
      </c>
      <c r="J15" s="29">
        <v>36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655</v>
      </c>
      <c r="D16" s="30" t="s">
        <v>202</v>
      </c>
      <c r="E16" s="29">
        <v>3247</v>
      </c>
      <c r="F16" s="31">
        <v>40838</v>
      </c>
      <c r="G16" s="29" t="s">
        <v>20</v>
      </c>
      <c r="H16" s="32" t="s">
        <v>18</v>
      </c>
      <c r="I16" s="29">
        <v>56</v>
      </c>
      <c r="J16" s="29">
        <v>25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553</v>
      </c>
      <c r="D17" s="30" t="s">
        <v>345</v>
      </c>
      <c r="E17" s="29">
        <v>2969</v>
      </c>
      <c r="F17" s="31">
        <v>40669</v>
      </c>
      <c r="G17" s="29" t="s">
        <v>20</v>
      </c>
      <c r="H17" s="32" t="s">
        <v>18</v>
      </c>
      <c r="I17" s="29">
        <v>67</v>
      </c>
      <c r="J17" s="29">
        <v>29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522</v>
      </c>
      <c r="D18" s="30" t="s">
        <v>346</v>
      </c>
      <c r="E18" s="29">
        <v>3198</v>
      </c>
      <c r="F18" s="31">
        <v>41793</v>
      </c>
      <c r="G18" s="29" t="s">
        <v>347</v>
      </c>
      <c r="H18" s="32" t="s">
        <v>18</v>
      </c>
      <c r="I18" s="29">
        <v>15</v>
      </c>
      <c r="J18" s="29">
        <v>12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426</v>
      </c>
      <c r="D19" s="30" t="s">
        <v>348</v>
      </c>
      <c r="E19" s="29">
        <v>3206</v>
      </c>
      <c r="F19" s="31">
        <v>41346</v>
      </c>
      <c r="G19" s="29" t="s">
        <v>20</v>
      </c>
      <c r="H19" s="32" t="s">
        <v>18</v>
      </c>
      <c r="I19" s="29">
        <v>41</v>
      </c>
      <c r="J19" s="29">
        <v>32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408</v>
      </c>
      <c r="D20" s="30" t="s">
        <v>349</v>
      </c>
      <c r="E20" s="29">
        <v>2820</v>
      </c>
      <c r="F20" s="31">
        <v>40787</v>
      </c>
      <c r="G20" s="29" t="s">
        <v>42</v>
      </c>
      <c r="H20" s="32" t="s">
        <v>18</v>
      </c>
      <c r="I20" s="29">
        <v>49</v>
      </c>
      <c r="J20" s="29">
        <v>26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406</v>
      </c>
      <c r="D21" s="30" t="s">
        <v>350</v>
      </c>
      <c r="E21" s="29">
        <v>3204</v>
      </c>
      <c r="F21" s="31">
        <v>41571</v>
      </c>
      <c r="G21" s="29" t="s">
        <v>20</v>
      </c>
      <c r="H21" s="32" t="s">
        <v>18</v>
      </c>
      <c r="I21" s="29">
        <v>39</v>
      </c>
      <c r="J21" s="29">
        <v>30</v>
      </c>
      <c r="K21" s="29">
        <v>10</v>
      </c>
    </row>
    <row r="22" spans="1:11" s="66" customFormat="1" ht="15.5" x14ac:dyDescent="0.35">
      <c r="A22" s="64">
        <v>11</v>
      </c>
      <c r="B22" s="67">
        <f t="shared" si="0"/>
        <v>10</v>
      </c>
      <c r="C22" s="56">
        <v>406</v>
      </c>
      <c r="D22" s="30" t="s">
        <v>351</v>
      </c>
      <c r="E22" s="29">
        <v>3197</v>
      </c>
      <c r="F22" s="31">
        <v>41793</v>
      </c>
      <c r="G22" s="29" t="s">
        <v>347</v>
      </c>
      <c r="H22" s="32" t="s">
        <v>18</v>
      </c>
      <c r="I22" s="29">
        <v>16</v>
      </c>
      <c r="J22" s="29">
        <v>12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357</v>
      </c>
      <c r="D23" s="30" t="s">
        <v>352</v>
      </c>
      <c r="E23" s="29">
        <v>3338</v>
      </c>
      <c r="F23" s="31">
        <v>41712</v>
      </c>
      <c r="G23" s="29" t="s">
        <v>20</v>
      </c>
      <c r="H23" s="32" t="s">
        <v>18</v>
      </c>
      <c r="I23" s="29">
        <v>40</v>
      </c>
      <c r="J23" s="29">
        <v>34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324</v>
      </c>
      <c r="D24" s="30" t="s">
        <v>102</v>
      </c>
      <c r="E24" s="29">
        <v>2726</v>
      </c>
      <c r="F24" s="31">
        <v>40632</v>
      </c>
      <c r="G24" s="29" t="s">
        <v>17</v>
      </c>
      <c r="H24" s="32" t="s">
        <v>18</v>
      </c>
      <c r="I24" s="29">
        <v>102</v>
      </c>
      <c r="J24" s="29">
        <v>25</v>
      </c>
      <c r="K24" s="29">
        <v>10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316</v>
      </c>
      <c r="D25" s="30" t="s">
        <v>353</v>
      </c>
      <c r="E25" s="29">
        <v>3382</v>
      </c>
      <c r="F25" s="31">
        <v>41013</v>
      </c>
      <c r="G25" s="29" t="s">
        <v>20</v>
      </c>
      <c r="H25" s="32" t="s">
        <v>18</v>
      </c>
      <c r="I25" s="29">
        <v>35</v>
      </c>
      <c r="J25" s="29">
        <v>31</v>
      </c>
      <c r="K25" s="29">
        <v>10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312</v>
      </c>
      <c r="D26" s="30" t="s">
        <v>354</v>
      </c>
      <c r="E26" s="29">
        <v>3195</v>
      </c>
      <c r="F26" s="31">
        <v>41023</v>
      </c>
      <c r="G26" s="29" t="s">
        <v>42</v>
      </c>
      <c r="H26" s="32" t="s">
        <v>18</v>
      </c>
      <c r="I26" s="29">
        <v>23</v>
      </c>
      <c r="J26" s="29">
        <v>16</v>
      </c>
      <c r="K26" s="29">
        <v>10</v>
      </c>
    </row>
    <row r="27" spans="1:11" ht="15.5" x14ac:dyDescent="0.35">
      <c r="A27" s="64">
        <v>16</v>
      </c>
      <c r="B27" s="67">
        <f t="shared" si="0"/>
        <v>16</v>
      </c>
      <c r="C27" s="56">
        <v>308</v>
      </c>
      <c r="D27" s="30" t="s">
        <v>355</v>
      </c>
      <c r="E27" s="29">
        <v>3493</v>
      </c>
      <c r="F27" s="31">
        <v>41484</v>
      </c>
      <c r="G27" s="29" t="s">
        <v>34</v>
      </c>
      <c r="H27" s="32" t="s">
        <v>18</v>
      </c>
      <c r="I27" s="29">
        <v>26</v>
      </c>
      <c r="J27" s="29">
        <v>26</v>
      </c>
      <c r="K27" s="29">
        <v>10</v>
      </c>
    </row>
    <row r="28" spans="1:11" ht="15.5" x14ac:dyDescent="0.35">
      <c r="A28" s="64">
        <v>17</v>
      </c>
      <c r="B28" s="67">
        <f t="shared" si="0"/>
        <v>17</v>
      </c>
      <c r="C28" s="56">
        <v>302</v>
      </c>
      <c r="D28" s="30" t="s">
        <v>356</v>
      </c>
      <c r="E28" s="29">
        <v>3279</v>
      </c>
      <c r="F28" s="31">
        <v>40921</v>
      </c>
      <c r="G28" s="29" t="s">
        <v>20</v>
      </c>
      <c r="H28" s="32" t="s">
        <v>18</v>
      </c>
      <c r="I28" s="29">
        <v>39</v>
      </c>
      <c r="J28" s="29">
        <v>31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218</v>
      </c>
      <c r="D29" s="30" t="s">
        <v>357</v>
      </c>
      <c r="E29" s="29">
        <v>3193</v>
      </c>
      <c r="F29" s="31">
        <v>41182</v>
      </c>
      <c r="G29" s="29" t="s">
        <v>42</v>
      </c>
      <c r="H29" s="32" t="s">
        <v>18</v>
      </c>
      <c r="I29" s="29">
        <v>16</v>
      </c>
      <c r="J29" s="29">
        <v>14</v>
      </c>
      <c r="K29" s="29">
        <v>10</v>
      </c>
    </row>
    <row r="30" spans="1:11" ht="15.5" x14ac:dyDescent="0.35">
      <c r="A30" s="64">
        <v>19</v>
      </c>
      <c r="B30" s="67">
        <f t="shared" si="0"/>
        <v>19</v>
      </c>
      <c r="C30" s="56">
        <v>199</v>
      </c>
      <c r="D30" s="30" t="s">
        <v>359</v>
      </c>
      <c r="E30" s="29">
        <v>3305</v>
      </c>
      <c r="F30" s="31">
        <v>42129</v>
      </c>
      <c r="G30" s="29" t="s">
        <v>17</v>
      </c>
      <c r="H30" s="32" t="s">
        <v>18</v>
      </c>
      <c r="I30" s="29">
        <v>30</v>
      </c>
      <c r="J30" s="29">
        <v>19</v>
      </c>
      <c r="K30" s="29">
        <v>10</v>
      </c>
    </row>
    <row r="31" spans="1:11" ht="15.5" x14ac:dyDescent="0.35">
      <c r="A31" s="64">
        <v>20</v>
      </c>
      <c r="B31" s="67">
        <f t="shared" si="0"/>
        <v>20</v>
      </c>
      <c r="C31" s="56">
        <v>181</v>
      </c>
      <c r="D31" s="30" t="s">
        <v>360</v>
      </c>
      <c r="E31" s="29">
        <v>3501</v>
      </c>
      <c r="F31" s="31">
        <v>42305</v>
      </c>
      <c r="G31" s="29" t="s">
        <v>34</v>
      </c>
      <c r="H31" s="32" t="s">
        <v>18</v>
      </c>
      <c r="I31" s="29">
        <v>23</v>
      </c>
      <c r="J31" s="29">
        <v>23</v>
      </c>
      <c r="K31" s="29">
        <v>9</v>
      </c>
    </row>
    <row r="32" spans="1:11" ht="15.5" x14ac:dyDescent="0.35">
      <c r="A32" s="64">
        <v>21</v>
      </c>
      <c r="B32" s="67">
        <f t="shared" si="0"/>
        <v>21</v>
      </c>
      <c r="C32" s="56">
        <v>172</v>
      </c>
      <c r="D32" s="30" t="s">
        <v>361</v>
      </c>
      <c r="E32" s="29">
        <v>3244</v>
      </c>
      <c r="F32" s="31">
        <v>40789</v>
      </c>
      <c r="G32" s="29" t="s">
        <v>17</v>
      </c>
      <c r="H32" s="32" t="s">
        <v>18</v>
      </c>
      <c r="I32" s="29">
        <v>29</v>
      </c>
      <c r="J32" s="29">
        <v>17</v>
      </c>
      <c r="K32" s="29">
        <v>10</v>
      </c>
    </row>
    <row r="33" spans="1:11" ht="15.5" x14ac:dyDescent="0.35">
      <c r="A33" s="64">
        <v>22</v>
      </c>
      <c r="B33" s="67">
        <f t="shared" si="0"/>
        <v>22</v>
      </c>
      <c r="C33" s="56">
        <v>169</v>
      </c>
      <c r="D33" s="30" t="s">
        <v>362</v>
      </c>
      <c r="E33" s="29">
        <v>3275</v>
      </c>
      <c r="F33" s="31">
        <v>41929</v>
      </c>
      <c r="G33" s="29" t="s">
        <v>17</v>
      </c>
      <c r="H33" s="32" t="s">
        <v>18</v>
      </c>
      <c r="I33" s="29">
        <v>33</v>
      </c>
      <c r="J33" s="29">
        <v>19</v>
      </c>
      <c r="K33" s="29">
        <v>10</v>
      </c>
    </row>
    <row r="34" spans="1:11" ht="15.5" x14ac:dyDescent="0.35">
      <c r="A34" s="64">
        <v>23</v>
      </c>
      <c r="B34" s="67">
        <f t="shared" si="0"/>
        <v>23</v>
      </c>
      <c r="C34" s="56">
        <v>167</v>
      </c>
      <c r="D34" s="30" t="s">
        <v>363</v>
      </c>
      <c r="E34" s="29">
        <v>3539</v>
      </c>
      <c r="F34" s="31">
        <v>41927</v>
      </c>
      <c r="G34" s="29" t="s">
        <v>364</v>
      </c>
      <c r="H34" s="32" t="s">
        <v>18</v>
      </c>
      <c r="I34" s="29">
        <v>16</v>
      </c>
      <c r="J34" s="29">
        <v>16</v>
      </c>
      <c r="K34" s="29">
        <v>8</v>
      </c>
    </row>
    <row r="35" spans="1:11" ht="15.5" x14ac:dyDescent="0.35">
      <c r="A35" s="64">
        <v>24</v>
      </c>
      <c r="B35" s="67">
        <f t="shared" si="0"/>
        <v>24</v>
      </c>
      <c r="C35" s="56">
        <v>153</v>
      </c>
      <c r="D35" s="30" t="s">
        <v>103</v>
      </c>
      <c r="E35" s="29">
        <v>3533</v>
      </c>
      <c r="F35" s="31">
        <v>40632</v>
      </c>
      <c r="G35" s="29" t="s">
        <v>17</v>
      </c>
      <c r="H35" s="32" t="s">
        <v>18</v>
      </c>
      <c r="I35" s="29">
        <v>12</v>
      </c>
      <c r="J35" s="29">
        <v>12</v>
      </c>
      <c r="K35" s="29">
        <v>10</v>
      </c>
    </row>
    <row r="36" spans="1:11" ht="15.5" x14ac:dyDescent="0.35">
      <c r="A36" s="64">
        <v>25</v>
      </c>
      <c r="B36" s="67">
        <f t="shared" si="0"/>
        <v>25</v>
      </c>
      <c r="C36" s="56">
        <v>150</v>
      </c>
      <c r="D36" s="30" t="s">
        <v>365</v>
      </c>
      <c r="E36" s="29">
        <v>3522</v>
      </c>
      <c r="F36" s="31">
        <v>42180</v>
      </c>
      <c r="G36" s="29" t="s">
        <v>34</v>
      </c>
      <c r="H36" s="32" t="s">
        <v>18</v>
      </c>
      <c r="I36" s="29">
        <v>22</v>
      </c>
      <c r="J36" s="29">
        <v>22</v>
      </c>
      <c r="K36" s="29">
        <v>10</v>
      </c>
    </row>
    <row r="37" spans="1:11" ht="15.5" x14ac:dyDescent="0.35">
      <c r="A37" s="64">
        <v>26</v>
      </c>
      <c r="B37" s="67">
        <f t="shared" si="0"/>
        <v>26</v>
      </c>
      <c r="C37" s="56">
        <v>128</v>
      </c>
      <c r="D37" s="30" t="s">
        <v>366</v>
      </c>
      <c r="E37" s="29">
        <v>3259</v>
      </c>
      <c r="F37" s="31">
        <v>41150</v>
      </c>
      <c r="G37" s="29" t="s">
        <v>20</v>
      </c>
      <c r="H37" s="32" t="s">
        <v>18</v>
      </c>
      <c r="I37" s="29">
        <v>29</v>
      </c>
      <c r="J37" s="29">
        <v>18</v>
      </c>
      <c r="K37" s="29">
        <v>6</v>
      </c>
    </row>
    <row r="38" spans="1:11" ht="15.5" x14ac:dyDescent="0.35">
      <c r="A38" s="64">
        <v>27</v>
      </c>
      <c r="B38" s="67">
        <f t="shared" si="0"/>
        <v>27</v>
      </c>
      <c r="C38" s="56">
        <v>122</v>
      </c>
      <c r="D38" s="30" t="s">
        <v>367</v>
      </c>
      <c r="E38" s="29">
        <v>3199</v>
      </c>
      <c r="F38" s="31">
        <v>41477</v>
      </c>
      <c r="G38" s="29" t="s">
        <v>42</v>
      </c>
      <c r="H38" s="32" t="s">
        <v>18</v>
      </c>
      <c r="I38" s="29">
        <v>12</v>
      </c>
      <c r="J38" s="29">
        <v>7</v>
      </c>
      <c r="K38" s="29">
        <v>7</v>
      </c>
    </row>
    <row r="39" spans="1:11" ht="15.5" x14ac:dyDescent="0.35">
      <c r="A39" s="64">
        <v>28</v>
      </c>
      <c r="B39" s="67">
        <f t="shared" si="0"/>
        <v>28</v>
      </c>
      <c r="C39" s="56">
        <v>121</v>
      </c>
      <c r="D39" s="30" t="s">
        <v>368</v>
      </c>
      <c r="E39" s="29">
        <v>3512</v>
      </c>
      <c r="F39" s="31">
        <v>42056</v>
      </c>
      <c r="G39" s="29" t="s">
        <v>20</v>
      </c>
      <c r="H39" s="32" t="s">
        <v>18</v>
      </c>
      <c r="I39" s="29">
        <v>15</v>
      </c>
      <c r="J39" s="29">
        <v>15</v>
      </c>
      <c r="K39" s="29">
        <v>7</v>
      </c>
    </row>
    <row r="40" spans="1:11" ht="15.5" x14ac:dyDescent="0.35">
      <c r="A40" s="64">
        <v>29</v>
      </c>
      <c r="B40" s="67">
        <f t="shared" si="0"/>
        <v>29</v>
      </c>
      <c r="C40" s="56">
        <v>116</v>
      </c>
      <c r="D40" s="30" t="s">
        <v>369</v>
      </c>
      <c r="E40" s="29">
        <v>3574</v>
      </c>
      <c r="F40" s="31">
        <v>41566</v>
      </c>
      <c r="G40" s="29" t="s">
        <v>20</v>
      </c>
      <c r="H40" s="32" t="s">
        <v>18</v>
      </c>
      <c r="I40" s="29">
        <v>13</v>
      </c>
      <c r="J40" s="29">
        <v>13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115</v>
      </c>
      <c r="D41" s="30" t="s">
        <v>370</v>
      </c>
      <c r="E41" s="29">
        <v>3513</v>
      </c>
      <c r="F41" s="31">
        <v>42272</v>
      </c>
      <c r="G41" s="29" t="s">
        <v>20</v>
      </c>
      <c r="H41" s="32" t="s">
        <v>18</v>
      </c>
      <c r="I41" s="29">
        <v>19</v>
      </c>
      <c r="J41" s="29">
        <v>19</v>
      </c>
      <c r="K41" s="29">
        <v>8</v>
      </c>
    </row>
    <row r="42" spans="1:11" ht="15.5" x14ac:dyDescent="0.35">
      <c r="A42" s="64">
        <v>31</v>
      </c>
      <c r="B42" s="67">
        <f t="shared" si="0"/>
        <v>30</v>
      </c>
      <c r="C42" s="56">
        <v>115</v>
      </c>
      <c r="D42" s="30" t="s">
        <v>371</v>
      </c>
      <c r="E42" s="29">
        <v>3374</v>
      </c>
      <c r="F42" s="31">
        <v>40987</v>
      </c>
      <c r="G42" s="29" t="s">
        <v>20</v>
      </c>
      <c r="H42" s="32" t="s">
        <v>18</v>
      </c>
      <c r="I42" s="29">
        <v>17</v>
      </c>
      <c r="J42" s="29">
        <v>14</v>
      </c>
      <c r="K42" s="29">
        <v>8</v>
      </c>
    </row>
    <row r="43" spans="1:11" ht="15.5" x14ac:dyDescent="0.35">
      <c r="A43" s="64">
        <v>32</v>
      </c>
      <c r="B43" s="67">
        <f t="shared" si="0"/>
        <v>32</v>
      </c>
      <c r="C43" s="56">
        <v>114</v>
      </c>
      <c r="D43" s="30" t="s">
        <v>372</v>
      </c>
      <c r="E43" s="29">
        <v>3222</v>
      </c>
      <c r="F43" s="31">
        <v>41087</v>
      </c>
      <c r="G43" s="29" t="s">
        <v>17</v>
      </c>
      <c r="H43" s="32" t="s">
        <v>18</v>
      </c>
      <c r="I43" s="29">
        <v>23</v>
      </c>
      <c r="J43" s="29">
        <v>12</v>
      </c>
      <c r="K43" s="29">
        <v>8</v>
      </c>
    </row>
    <row r="44" spans="1:11" ht="15.5" x14ac:dyDescent="0.35">
      <c r="A44" s="64">
        <v>33</v>
      </c>
      <c r="B44" s="67">
        <f t="shared" si="0"/>
        <v>33</v>
      </c>
      <c r="C44" s="56">
        <v>110</v>
      </c>
      <c r="D44" s="30" t="s">
        <v>373</v>
      </c>
      <c r="E44" s="29">
        <v>3575</v>
      </c>
      <c r="F44" s="31">
        <v>41414</v>
      </c>
      <c r="G44" s="29" t="s">
        <v>34</v>
      </c>
      <c r="H44" s="32" t="s">
        <v>18</v>
      </c>
      <c r="I44" s="29">
        <v>8</v>
      </c>
      <c r="J44" s="29">
        <v>8</v>
      </c>
      <c r="K44" s="29">
        <v>6</v>
      </c>
    </row>
    <row r="45" spans="1:11" ht="15.5" x14ac:dyDescent="0.35">
      <c r="A45" s="64">
        <v>34</v>
      </c>
      <c r="B45" s="67">
        <f t="shared" si="0"/>
        <v>34</v>
      </c>
      <c r="C45" s="56">
        <v>108</v>
      </c>
      <c r="D45" s="30" t="s">
        <v>374</v>
      </c>
      <c r="E45" s="29">
        <v>3576</v>
      </c>
      <c r="F45" s="31">
        <v>42447</v>
      </c>
      <c r="G45" s="29" t="s">
        <v>20</v>
      </c>
      <c r="H45" s="32" t="s">
        <v>18</v>
      </c>
      <c r="I45" s="29">
        <v>9</v>
      </c>
      <c r="J45" s="29">
        <v>9</v>
      </c>
      <c r="K45" s="29">
        <v>6</v>
      </c>
    </row>
    <row r="46" spans="1:11" ht="15.5" x14ac:dyDescent="0.35">
      <c r="A46" s="64">
        <v>35</v>
      </c>
      <c r="B46" s="67">
        <f t="shared" si="0"/>
        <v>35</v>
      </c>
      <c r="C46" s="56">
        <v>99</v>
      </c>
      <c r="D46" s="30" t="s">
        <v>375</v>
      </c>
      <c r="E46" s="29">
        <v>3394</v>
      </c>
      <c r="F46" s="31">
        <v>42044</v>
      </c>
      <c r="G46" s="29" t="s">
        <v>20</v>
      </c>
      <c r="H46" s="32" t="s">
        <v>18</v>
      </c>
      <c r="I46" s="29">
        <v>11</v>
      </c>
      <c r="J46" s="29">
        <v>6</v>
      </c>
      <c r="K46" s="29">
        <v>6</v>
      </c>
    </row>
    <row r="47" spans="1:11" ht="15.5" x14ac:dyDescent="0.35">
      <c r="A47" s="64">
        <v>36</v>
      </c>
      <c r="B47" s="67">
        <f t="shared" si="0"/>
        <v>36</v>
      </c>
      <c r="C47" s="56">
        <v>95</v>
      </c>
      <c r="D47" s="30" t="s">
        <v>376</v>
      </c>
      <c r="E47" s="29">
        <v>3507</v>
      </c>
      <c r="F47" s="31">
        <v>41970</v>
      </c>
      <c r="G47" s="29" t="s">
        <v>20</v>
      </c>
      <c r="H47" s="32" t="s">
        <v>18</v>
      </c>
      <c r="I47" s="29">
        <v>18</v>
      </c>
      <c r="J47" s="29">
        <v>18</v>
      </c>
      <c r="K47" s="29">
        <v>8</v>
      </c>
    </row>
    <row r="48" spans="1:11" ht="15.5" x14ac:dyDescent="0.35">
      <c r="A48" s="64">
        <v>37</v>
      </c>
      <c r="B48" s="67">
        <f t="shared" si="0"/>
        <v>37</v>
      </c>
      <c r="C48" s="56">
        <v>92</v>
      </c>
      <c r="D48" s="30" t="s">
        <v>377</v>
      </c>
      <c r="E48" s="29">
        <v>3283</v>
      </c>
      <c r="F48" s="31">
        <v>41550</v>
      </c>
      <c r="G48" s="29" t="s">
        <v>17</v>
      </c>
      <c r="H48" s="32" t="s">
        <v>18</v>
      </c>
      <c r="I48" s="29">
        <v>24</v>
      </c>
      <c r="J48" s="29">
        <v>16</v>
      </c>
      <c r="K48" s="29">
        <v>10</v>
      </c>
    </row>
    <row r="49" spans="1:11" ht="15.5" x14ac:dyDescent="0.35">
      <c r="A49" s="64">
        <v>38</v>
      </c>
      <c r="B49" s="67">
        <f t="shared" si="0"/>
        <v>38</v>
      </c>
      <c r="C49" s="56">
        <v>91</v>
      </c>
      <c r="D49" s="30" t="s">
        <v>378</v>
      </c>
      <c r="E49" s="29">
        <v>3393</v>
      </c>
      <c r="F49" s="31">
        <v>41972</v>
      </c>
      <c r="G49" s="29" t="s">
        <v>20</v>
      </c>
      <c r="H49" s="32" t="s">
        <v>18</v>
      </c>
      <c r="I49" s="29">
        <v>15</v>
      </c>
      <c r="J49" s="29">
        <v>12</v>
      </c>
      <c r="K49" s="29">
        <v>7</v>
      </c>
    </row>
    <row r="50" spans="1:11" ht="15.5" x14ac:dyDescent="0.35">
      <c r="A50" s="64">
        <v>39</v>
      </c>
      <c r="B50" s="67">
        <f t="shared" si="0"/>
        <v>38</v>
      </c>
      <c r="C50" s="56">
        <v>91</v>
      </c>
      <c r="D50" s="30" t="s">
        <v>106</v>
      </c>
      <c r="E50" s="29">
        <v>3578</v>
      </c>
      <c r="F50" s="31">
        <v>40546</v>
      </c>
      <c r="G50" s="29" t="s">
        <v>17</v>
      </c>
      <c r="H50" s="32" t="s">
        <v>18</v>
      </c>
      <c r="I50" s="29">
        <v>8</v>
      </c>
      <c r="J50" s="29">
        <v>8</v>
      </c>
      <c r="K50" s="29">
        <v>8</v>
      </c>
    </row>
    <row r="51" spans="1:11" ht="15.5" x14ac:dyDescent="0.35">
      <c r="A51" s="64">
        <v>40</v>
      </c>
      <c r="B51" s="67">
        <f t="shared" si="0"/>
        <v>40</v>
      </c>
      <c r="C51" s="56">
        <v>89</v>
      </c>
      <c r="D51" s="30" t="s">
        <v>379</v>
      </c>
      <c r="E51" s="29">
        <v>3600</v>
      </c>
      <c r="F51" s="31">
        <v>40760</v>
      </c>
      <c r="G51" s="29" t="s">
        <v>34</v>
      </c>
      <c r="H51" s="32" t="s">
        <v>18</v>
      </c>
      <c r="I51" s="29">
        <v>6</v>
      </c>
      <c r="J51" s="29">
        <v>6</v>
      </c>
      <c r="K51" s="29">
        <v>6</v>
      </c>
    </row>
    <row r="52" spans="1:11" ht="15.5" x14ac:dyDescent="0.35">
      <c r="A52" s="64">
        <v>41</v>
      </c>
      <c r="B52" s="67">
        <f t="shared" si="0"/>
        <v>41</v>
      </c>
      <c r="C52" s="56">
        <v>88</v>
      </c>
      <c r="D52" s="30" t="s">
        <v>380</v>
      </c>
      <c r="E52" s="29">
        <v>3191</v>
      </c>
      <c r="F52" s="31">
        <v>41917</v>
      </c>
      <c r="G52" s="29" t="s">
        <v>347</v>
      </c>
      <c r="H52" s="32" t="s">
        <v>18</v>
      </c>
      <c r="I52" s="29">
        <v>5</v>
      </c>
      <c r="J52" s="29">
        <v>4</v>
      </c>
      <c r="K52" s="29">
        <v>4</v>
      </c>
    </row>
    <row r="53" spans="1:11" ht="15.5" x14ac:dyDescent="0.35">
      <c r="A53" s="64">
        <v>42</v>
      </c>
      <c r="B53" s="67">
        <f t="shared" si="0"/>
        <v>42</v>
      </c>
      <c r="C53" s="56">
        <v>85</v>
      </c>
      <c r="D53" s="30" t="s">
        <v>381</v>
      </c>
      <c r="E53" s="29">
        <v>3577</v>
      </c>
      <c r="F53" s="31">
        <v>42484</v>
      </c>
      <c r="G53" s="29" t="s">
        <v>17</v>
      </c>
      <c r="H53" s="32" t="s">
        <v>18</v>
      </c>
      <c r="I53" s="29">
        <v>8</v>
      </c>
      <c r="J53" s="29">
        <v>8</v>
      </c>
      <c r="K53" s="29">
        <v>8</v>
      </c>
    </row>
    <row r="54" spans="1:11" ht="15.5" x14ac:dyDescent="0.35">
      <c r="A54" s="64">
        <v>43</v>
      </c>
      <c r="B54" s="67">
        <f t="shared" si="0"/>
        <v>43</v>
      </c>
      <c r="C54" s="56">
        <v>83</v>
      </c>
      <c r="D54" s="30" t="s">
        <v>382</v>
      </c>
      <c r="E54" s="29">
        <v>3509</v>
      </c>
      <c r="F54" s="31">
        <v>42197</v>
      </c>
      <c r="G54" s="29" t="s">
        <v>20</v>
      </c>
      <c r="H54" s="32" t="s">
        <v>18</v>
      </c>
      <c r="I54" s="29">
        <v>15</v>
      </c>
      <c r="J54" s="29">
        <v>15</v>
      </c>
      <c r="K54" s="29">
        <v>7</v>
      </c>
    </row>
    <row r="55" spans="1:11" ht="15.5" x14ac:dyDescent="0.35">
      <c r="A55" s="64">
        <v>44</v>
      </c>
      <c r="B55" s="67">
        <f t="shared" si="0"/>
        <v>44</v>
      </c>
      <c r="C55" s="56">
        <v>80</v>
      </c>
      <c r="D55" s="30" t="s">
        <v>383</v>
      </c>
      <c r="E55" s="29">
        <v>3516</v>
      </c>
      <c r="F55" s="31">
        <v>42356</v>
      </c>
      <c r="G55" s="29" t="s">
        <v>17</v>
      </c>
      <c r="H55" s="32" t="s">
        <v>18</v>
      </c>
      <c r="I55" s="29">
        <v>12</v>
      </c>
      <c r="J55" s="29">
        <v>12</v>
      </c>
      <c r="K55" s="29">
        <v>9</v>
      </c>
    </row>
    <row r="56" spans="1:11" ht="15.5" x14ac:dyDescent="0.35">
      <c r="A56" s="64">
        <v>45</v>
      </c>
      <c r="B56" s="67">
        <f t="shared" si="0"/>
        <v>45</v>
      </c>
      <c r="C56" s="56">
        <v>76</v>
      </c>
      <c r="D56" s="30" t="s">
        <v>384</v>
      </c>
      <c r="E56" s="29">
        <v>3122</v>
      </c>
      <c r="F56" s="31">
        <v>41037</v>
      </c>
      <c r="G56" s="29" t="s">
        <v>17</v>
      </c>
      <c r="H56" s="32" t="s">
        <v>18</v>
      </c>
      <c r="I56" s="29">
        <v>27</v>
      </c>
      <c r="J56" s="29">
        <v>13</v>
      </c>
      <c r="K56" s="29">
        <v>8</v>
      </c>
    </row>
    <row r="57" spans="1:11" ht="15.5" x14ac:dyDescent="0.35">
      <c r="A57" s="64">
        <v>46</v>
      </c>
      <c r="B57" s="67">
        <f t="shared" si="0"/>
        <v>46</v>
      </c>
      <c r="C57" s="56">
        <v>72</v>
      </c>
      <c r="D57" s="30" t="s">
        <v>385</v>
      </c>
      <c r="E57" s="29">
        <v>3594</v>
      </c>
      <c r="F57" s="31">
        <v>41865</v>
      </c>
      <c r="G57" s="29" t="s">
        <v>20</v>
      </c>
      <c r="H57" s="32" t="s">
        <v>18</v>
      </c>
      <c r="I57" s="29">
        <v>6</v>
      </c>
      <c r="J57" s="29">
        <v>6</v>
      </c>
      <c r="K57" s="29">
        <v>6</v>
      </c>
    </row>
    <row r="58" spans="1:11" ht="15.5" x14ac:dyDescent="0.35">
      <c r="A58" s="64">
        <v>47</v>
      </c>
      <c r="B58" s="67">
        <f t="shared" si="0"/>
        <v>47</v>
      </c>
      <c r="C58" s="56">
        <v>71</v>
      </c>
      <c r="D58" s="30" t="s">
        <v>386</v>
      </c>
      <c r="E58" s="29">
        <v>3484</v>
      </c>
      <c r="F58" s="31">
        <v>42093</v>
      </c>
      <c r="G58" s="29" t="s">
        <v>42</v>
      </c>
      <c r="H58" s="32" t="s">
        <v>18</v>
      </c>
      <c r="I58" s="29">
        <v>6</v>
      </c>
      <c r="J58" s="29">
        <v>6</v>
      </c>
      <c r="K58" s="29">
        <v>6</v>
      </c>
    </row>
    <row r="59" spans="1:11" ht="15.5" x14ac:dyDescent="0.35">
      <c r="A59" s="64">
        <v>48</v>
      </c>
      <c r="B59" s="67">
        <f t="shared" si="0"/>
        <v>48</v>
      </c>
      <c r="C59" s="56">
        <v>69</v>
      </c>
      <c r="D59" s="30" t="s">
        <v>387</v>
      </c>
      <c r="E59" s="29">
        <v>3265</v>
      </c>
      <c r="F59" s="31">
        <v>41814</v>
      </c>
      <c r="G59" s="29" t="s">
        <v>20</v>
      </c>
      <c r="H59" s="32" t="s">
        <v>18</v>
      </c>
      <c r="I59" s="29">
        <v>15</v>
      </c>
      <c r="J59" s="29">
        <v>10</v>
      </c>
      <c r="K59" s="29">
        <v>7</v>
      </c>
    </row>
    <row r="60" spans="1:11" ht="15.5" x14ac:dyDescent="0.35">
      <c r="A60" s="64">
        <v>49</v>
      </c>
      <c r="B60" s="67">
        <f t="shared" si="0"/>
        <v>49</v>
      </c>
      <c r="C60" s="56">
        <v>65</v>
      </c>
      <c r="D60" s="30" t="s">
        <v>388</v>
      </c>
      <c r="E60" s="29">
        <v>3061</v>
      </c>
      <c r="F60" s="31">
        <v>41179</v>
      </c>
      <c r="G60" s="29" t="s">
        <v>20</v>
      </c>
      <c r="H60" s="32" t="s">
        <v>18</v>
      </c>
      <c r="I60" s="29">
        <v>9</v>
      </c>
      <c r="J60" s="29">
        <v>8</v>
      </c>
      <c r="K60" s="29">
        <v>6</v>
      </c>
    </row>
    <row r="61" spans="1:11" ht="15.5" x14ac:dyDescent="0.35">
      <c r="A61" s="64">
        <v>50</v>
      </c>
      <c r="B61" s="67">
        <f t="shared" si="0"/>
        <v>50</v>
      </c>
      <c r="C61" s="56">
        <v>63</v>
      </c>
      <c r="D61" s="30" t="s">
        <v>389</v>
      </c>
      <c r="E61" s="29">
        <v>3573</v>
      </c>
      <c r="F61" s="31">
        <v>41108</v>
      </c>
      <c r="G61" s="29" t="s">
        <v>20</v>
      </c>
      <c r="H61" s="32" t="s">
        <v>18</v>
      </c>
      <c r="I61" s="29">
        <v>9</v>
      </c>
      <c r="J61" s="29">
        <v>9</v>
      </c>
      <c r="K61" s="29">
        <v>7</v>
      </c>
    </row>
    <row r="62" spans="1:11" ht="15.5" x14ac:dyDescent="0.35">
      <c r="A62" s="64">
        <v>51</v>
      </c>
      <c r="B62" s="67">
        <f t="shared" si="0"/>
        <v>51</v>
      </c>
      <c r="C62" s="56">
        <v>62</v>
      </c>
      <c r="D62" s="30" t="s">
        <v>390</v>
      </c>
      <c r="E62" s="29">
        <v>3486</v>
      </c>
      <c r="F62" s="31">
        <v>40748</v>
      </c>
      <c r="G62" s="29" t="s">
        <v>17</v>
      </c>
      <c r="H62" s="32" t="s">
        <v>18</v>
      </c>
      <c r="I62" s="29">
        <v>12</v>
      </c>
      <c r="J62" s="29">
        <v>10</v>
      </c>
      <c r="K62" s="29">
        <v>8</v>
      </c>
    </row>
    <row r="63" spans="1:11" ht="15.5" x14ac:dyDescent="0.35">
      <c r="A63" s="64">
        <v>52</v>
      </c>
      <c r="B63" s="67">
        <f t="shared" si="0"/>
        <v>52</v>
      </c>
      <c r="C63" s="56">
        <v>60</v>
      </c>
      <c r="D63" s="30" t="s">
        <v>392</v>
      </c>
      <c r="E63" s="29">
        <v>2752</v>
      </c>
      <c r="F63" s="31">
        <v>41015</v>
      </c>
      <c r="G63" s="29" t="s">
        <v>17</v>
      </c>
      <c r="H63" s="32" t="s">
        <v>18</v>
      </c>
      <c r="I63" s="29">
        <v>23</v>
      </c>
      <c r="J63" s="29">
        <v>7</v>
      </c>
      <c r="K63" s="29">
        <v>7</v>
      </c>
    </row>
    <row r="64" spans="1:11" ht="15.5" x14ac:dyDescent="0.35">
      <c r="A64" s="64">
        <v>53</v>
      </c>
      <c r="B64" s="67">
        <f t="shared" si="0"/>
        <v>53</v>
      </c>
      <c r="C64" s="56">
        <v>58</v>
      </c>
      <c r="D64" s="30" t="s">
        <v>393</v>
      </c>
      <c r="E64" s="29">
        <v>3264</v>
      </c>
      <c r="F64" s="31">
        <v>41615</v>
      </c>
      <c r="G64" s="29" t="s">
        <v>20</v>
      </c>
      <c r="H64" s="32" t="s">
        <v>18</v>
      </c>
      <c r="I64" s="29">
        <v>11</v>
      </c>
      <c r="J64" s="29">
        <v>7</v>
      </c>
      <c r="K64" s="29">
        <v>7</v>
      </c>
    </row>
    <row r="65" spans="1:11" ht="15.5" x14ac:dyDescent="0.35">
      <c r="A65" s="64">
        <v>54</v>
      </c>
      <c r="B65" s="67">
        <f t="shared" si="0"/>
        <v>54</v>
      </c>
      <c r="C65" s="56">
        <v>54</v>
      </c>
      <c r="D65" s="30" t="s">
        <v>394</v>
      </c>
      <c r="E65" s="29">
        <v>3390</v>
      </c>
      <c r="F65" s="31">
        <v>41858</v>
      </c>
      <c r="G65" s="29" t="s">
        <v>20</v>
      </c>
      <c r="H65" s="32" t="s">
        <v>18</v>
      </c>
      <c r="I65" s="29">
        <v>10</v>
      </c>
      <c r="J65" s="29">
        <v>7</v>
      </c>
      <c r="K65" s="29">
        <v>6</v>
      </c>
    </row>
    <row r="66" spans="1:11" ht="15.5" x14ac:dyDescent="0.35">
      <c r="A66" s="64">
        <v>55</v>
      </c>
      <c r="B66" s="67">
        <f t="shared" si="0"/>
        <v>55</v>
      </c>
      <c r="C66" s="56">
        <v>53</v>
      </c>
      <c r="D66" s="30" t="s">
        <v>396</v>
      </c>
      <c r="E66" s="29">
        <v>3492</v>
      </c>
      <c r="F66" s="31">
        <v>41942</v>
      </c>
      <c r="G66" s="29" t="s">
        <v>20</v>
      </c>
      <c r="H66" s="32" t="s">
        <v>18</v>
      </c>
      <c r="I66" s="29">
        <v>11</v>
      </c>
      <c r="J66" s="29">
        <v>11</v>
      </c>
      <c r="K66" s="29">
        <v>6</v>
      </c>
    </row>
    <row r="67" spans="1:11" ht="15.5" x14ac:dyDescent="0.35">
      <c r="A67" s="64">
        <v>56</v>
      </c>
      <c r="B67" s="67">
        <f t="shared" si="0"/>
        <v>56</v>
      </c>
      <c r="C67" s="56">
        <v>50</v>
      </c>
      <c r="D67" s="30" t="s">
        <v>397</v>
      </c>
      <c r="E67" s="29">
        <v>3677</v>
      </c>
      <c r="F67" s="31">
        <v>42426</v>
      </c>
      <c r="G67" s="29" t="s">
        <v>42</v>
      </c>
      <c r="H67" s="32" t="s">
        <v>18</v>
      </c>
      <c r="I67" s="29">
        <v>3</v>
      </c>
      <c r="J67" s="29">
        <v>3</v>
      </c>
      <c r="K67" s="29">
        <v>3</v>
      </c>
    </row>
    <row r="68" spans="1:11" ht="15.5" x14ac:dyDescent="0.35">
      <c r="A68" s="64">
        <v>57</v>
      </c>
      <c r="B68" s="67">
        <f t="shared" si="0"/>
        <v>56</v>
      </c>
      <c r="C68" s="56">
        <v>50</v>
      </c>
      <c r="D68" s="30" t="s">
        <v>399</v>
      </c>
      <c r="E68" s="29">
        <v>3387</v>
      </c>
      <c r="F68" s="31">
        <v>42136</v>
      </c>
      <c r="G68" s="29" t="s">
        <v>17</v>
      </c>
      <c r="H68" s="32" t="s">
        <v>18</v>
      </c>
      <c r="I68" s="29">
        <v>4</v>
      </c>
      <c r="J68" s="29">
        <v>3</v>
      </c>
      <c r="K68" s="29">
        <v>3</v>
      </c>
    </row>
    <row r="69" spans="1:11" ht="15.5" x14ac:dyDescent="0.35">
      <c r="A69" s="64">
        <v>58</v>
      </c>
      <c r="B69" s="67">
        <f t="shared" si="0"/>
        <v>58</v>
      </c>
      <c r="C69" s="56">
        <v>45</v>
      </c>
      <c r="D69" s="30" t="s">
        <v>400</v>
      </c>
      <c r="E69" s="29">
        <v>3395</v>
      </c>
      <c r="F69" s="31">
        <v>41482</v>
      </c>
      <c r="G69" s="29" t="s">
        <v>34</v>
      </c>
      <c r="H69" s="32" t="s">
        <v>18</v>
      </c>
      <c r="I69" s="29">
        <v>15</v>
      </c>
      <c r="J69" s="29">
        <v>11</v>
      </c>
      <c r="K69" s="29">
        <v>6</v>
      </c>
    </row>
    <row r="70" spans="1:11" ht="15.5" x14ac:dyDescent="0.35">
      <c r="A70" s="64">
        <v>59</v>
      </c>
      <c r="B70" s="67">
        <f t="shared" si="0"/>
        <v>59</v>
      </c>
      <c r="C70" s="56">
        <v>43</v>
      </c>
      <c r="D70" s="30" t="s">
        <v>401</v>
      </c>
      <c r="E70" s="29">
        <v>3485</v>
      </c>
      <c r="F70" s="31">
        <v>42181</v>
      </c>
      <c r="G70" s="29" t="s">
        <v>42</v>
      </c>
      <c r="H70" s="32" t="s">
        <v>18</v>
      </c>
      <c r="I70" s="29">
        <v>4</v>
      </c>
      <c r="J70" s="29">
        <v>4</v>
      </c>
      <c r="K70" s="29">
        <v>4</v>
      </c>
    </row>
    <row r="71" spans="1:11" ht="15.5" x14ac:dyDescent="0.35">
      <c r="A71" s="64">
        <v>60</v>
      </c>
      <c r="B71" s="67">
        <f t="shared" si="0"/>
        <v>60</v>
      </c>
      <c r="C71" s="56">
        <v>40</v>
      </c>
      <c r="D71" s="30" t="s">
        <v>402</v>
      </c>
      <c r="E71" s="29">
        <v>2818</v>
      </c>
      <c r="F71" s="31">
        <v>40859</v>
      </c>
      <c r="G71" s="29" t="s">
        <v>42</v>
      </c>
      <c r="H71" s="32" t="s">
        <v>18</v>
      </c>
      <c r="I71" s="29">
        <v>21</v>
      </c>
      <c r="J71" s="29">
        <v>7</v>
      </c>
      <c r="K71" s="29">
        <v>7</v>
      </c>
    </row>
    <row r="72" spans="1:11" ht="15.5" x14ac:dyDescent="0.35">
      <c r="A72" s="64">
        <v>61</v>
      </c>
      <c r="B72" s="67">
        <f t="shared" si="0"/>
        <v>61</v>
      </c>
      <c r="C72" s="56">
        <v>32</v>
      </c>
      <c r="D72" s="30" t="s">
        <v>403</v>
      </c>
      <c r="E72" s="29">
        <v>3678</v>
      </c>
      <c r="F72" s="31">
        <v>42593</v>
      </c>
      <c r="G72" s="29" t="s">
        <v>42</v>
      </c>
      <c r="H72" s="32" t="s">
        <v>18</v>
      </c>
      <c r="I72" s="29">
        <v>2</v>
      </c>
      <c r="J72" s="29">
        <v>2</v>
      </c>
      <c r="K72" s="29">
        <v>2</v>
      </c>
    </row>
    <row r="73" spans="1:11" ht="15.5" x14ac:dyDescent="0.35">
      <c r="A73" s="64">
        <v>62</v>
      </c>
      <c r="B73" s="67">
        <f t="shared" si="0"/>
        <v>62</v>
      </c>
      <c r="C73" s="56">
        <v>29</v>
      </c>
      <c r="D73" s="30" t="s">
        <v>404</v>
      </c>
      <c r="E73" s="29">
        <v>3517</v>
      </c>
      <c r="F73" s="31">
        <v>41208</v>
      </c>
      <c r="G73" s="29" t="s">
        <v>17</v>
      </c>
      <c r="H73" s="32" t="s">
        <v>18</v>
      </c>
      <c r="I73" s="29">
        <v>6</v>
      </c>
      <c r="J73" s="29">
        <v>6</v>
      </c>
      <c r="K73" s="29">
        <v>6</v>
      </c>
    </row>
    <row r="74" spans="1:11" ht="15.5" x14ac:dyDescent="0.35">
      <c r="A74" s="64">
        <v>63</v>
      </c>
      <c r="B74" s="67">
        <f t="shared" si="0"/>
        <v>63</v>
      </c>
      <c r="C74" s="56">
        <v>24</v>
      </c>
      <c r="D74" s="30" t="s">
        <v>405</v>
      </c>
      <c r="E74" s="29">
        <v>3687</v>
      </c>
      <c r="F74" s="31">
        <v>41774</v>
      </c>
      <c r="G74" s="29" t="s">
        <v>20</v>
      </c>
      <c r="H74" s="32" t="s">
        <v>18</v>
      </c>
      <c r="I74" s="29">
        <v>1</v>
      </c>
      <c r="J74" s="29">
        <v>1</v>
      </c>
      <c r="K74" s="29">
        <v>1</v>
      </c>
    </row>
    <row r="75" spans="1:11" ht="15.5" x14ac:dyDescent="0.35">
      <c r="A75" s="64">
        <v>64</v>
      </c>
      <c r="B75" s="67">
        <f t="shared" si="0"/>
        <v>64</v>
      </c>
      <c r="C75" s="56">
        <v>22</v>
      </c>
      <c r="D75" s="30" t="s">
        <v>406</v>
      </c>
      <c r="E75" s="29">
        <v>3617</v>
      </c>
      <c r="F75" s="31">
        <v>41752</v>
      </c>
      <c r="G75" s="29" t="s">
        <v>20</v>
      </c>
      <c r="H75" s="32" t="s">
        <v>18</v>
      </c>
      <c r="I75" s="29">
        <v>4</v>
      </c>
      <c r="J75" s="29">
        <v>4</v>
      </c>
      <c r="K75" s="29">
        <v>4</v>
      </c>
    </row>
    <row r="76" spans="1:11" ht="15.5" x14ac:dyDescent="0.35">
      <c r="A76" s="64">
        <v>65</v>
      </c>
      <c r="B76" s="67">
        <f t="shared" si="0"/>
        <v>65</v>
      </c>
      <c r="C76" s="56">
        <v>20</v>
      </c>
      <c r="D76" s="30" t="s">
        <v>407</v>
      </c>
      <c r="E76" s="29">
        <v>3671</v>
      </c>
      <c r="F76" s="31">
        <v>42347</v>
      </c>
      <c r="G76" s="29" t="s">
        <v>42</v>
      </c>
      <c r="H76" s="32" t="s">
        <v>18</v>
      </c>
      <c r="I76" s="29">
        <v>1</v>
      </c>
      <c r="J76" s="29">
        <v>1</v>
      </c>
      <c r="K76" s="29">
        <v>1</v>
      </c>
    </row>
    <row r="77" spans="1:11" ht="15.5" x14ac:dyDescent="0.35">
      <c r="A77" s="64">
        <v>66</v>
      </c>
      <c r="B77" s="67">
        <f t="shared" si="0"/>
        <v>66</v>
      </c>
      <c r="C77" s="56">
        <v>18</v>
      </c>
      <c r="D77" s="30" t="s">
        <v>408</v>
      </c>
      <c r="E77" s="29">
        <v>3491</v>
      </c>
      <c r="F77" s="31">
        <v>41081</v>
      </c>
      <c r="G77" s="29" t="s">
        <v>34</v>
      </c>
      <c r="H77" s="32" t="s">
        <v>18</v>
      </c>
      <c r="I77" s="29">
        <v>6</v>
      </c>
      <c r="J77" s="29">
        <v>6</v>
      </c>
      <c r="K77" s="29">
        <v>6</v>
      </c>
    </row>
    <row r="78" spans="1:11" ht="15.5" x14ac:dyDescent="0.35">
      <c r="A78" s="64">
        <v>67</v>
      </c>
      <c r="B78" s="67">
        <f t="shared" ref="B78:B92" si="1">IF(C78=C77,B77,A78)</f>
        <v>67</v>
      </c>
      <c r="C78" s="56">
        <v>12</v>
      </c>
      <c r="D78" s="30" t="s">
        <v>409</v>
      </c>
      <c r="E78" s="29">
        <v>3508</v>
      </c>
      <c r="F78" s="31">
        <v>42182</v>
      </c>
      <c r="G78" s="29" t="s">
        <v>34</v>
      </c>
      <c r="H78" s="32" t="s">
        <v>18</v>
      </c>
      <c r="I78" s="29">
        <v>1</v>
      </c>
      <c r="J78" s="29">
        <v>1</v>
      </c>
      <c r="K78" s="29">
        <v>1</v>
      </c>
    </row>
    <row r="79" spans="1:11" ht="15.5" x14ac:dyDescent="0.35">
      <c r="A79" s="64">
        <v>68</v>
      </c>
      <c r="B79" s="67">
        <f t="shared" si="1"/>
        <v>67</v>
      </c>
      <c r="C79" s="56">
        <v>12</v>
      </c>
      <c r="D79" s="30" t="s">
        <v>207</v>
      </c>
      <c r="E79" s="29">
        <v>3548</v>
      </c>
      <c r="F79" s="31">
        <v>40864</v>
      </c>
      <c r="G79" s="29" t="s">
        <v>208</v>
      </c>
      <c r="H79" s="32" t="s">
        <v>18</v>
      </c>
      <c r="I79" s="29">
        <v>2</v>
      </c>
      <c r="J79" s="29">
        <v>2</v>
      </c>
      <c r="K79" s="29">
        <v>2</v>
      </c>
    </row>
    <row r="80" spans="1:11" ht="15.5" x14ac:dyDescent="0.35">
      <c r="A80" s="64">
        <v>69</v>
      </c>
      <c r="B80" s="67">
        <f t="shared" si="1"/>
        <v>69</v>
      </c>
      <c r="C80" s="56">
        <v>10</v>
      </c>
      <c r="D80" s="30" t="s">
        <v>410</v>
      </c>
      <c r="E80" s="29">
        <v>3606</v>
      </c>
      <c r="F80" s="31">
        <v>41512</v>
      </c>
      <c r="G80" s="29" t="s">
        <v>17</v>
      </c>
      <c r="H80" s="32" t="s">
        <v>18</v>
      </c>
      <c r="I80" s="29">
        <v>4</v>
      </c>
      <c r="J80" s="29">
        <v>4</v>
      </c>
      <c r="K80" s="29">
        <v>4</v>
      </c>
    </row>
    <row r="81" spans="1:11" ht="15.5" x14ac:dyDescent="0.35">
      <c r="A81" s="64">
        <v>70</v>
      </c>
      <c r="B81" s="67">
        <f t="shared" si="1"/>
        <v>70</v>
      </c>
      <c r="C81" s="56">
        <v>8</v>
      </c>
      <c r="D81" s="30" t="s">
        <v>411</v>
      </c>
      <c r="E81" s="29">
        <v>3605</v>
      </c>
      <c r="F81" s="31">
        <v>41989</v>
      </c>
      <c r="G81" s="29" t="s">
        <v>34</v>
      </c>
      <c r="H81" s="32" t="s">
        <v>18</v>
      </c>
      <c r="I81" s="29">
        <v>2</v>
      </c>
      <c r="J81" s="29">
        <v>2</v>
      </c>
      <c r="K81" s="29">
        <v>2</v>
      </c>
    </row>
    <row r="82" spans="1:11" ht="15.5" x14ac:dyDescent="0.35">
      <c r="A82" s="64">
        <v>71</v>
      </c>
      <c r="B82" s="67">
        <f t="shared" si="1"/>
        <v>70</v>
      </c>
      <c r="C82" s="56">
        <v>8</v>
      </c>
      <c r="D82" s="30" t="s">
        <v>412</v>
      </c>
      <c r="E82" s="29">
        <v>3549</v>
      </c>
      <c r="F82" s="31">
        <v>41609</v>
      </c>
      <c r="G82" s="29" t="s">
        <v>208</v>
      </c>
      <c r="H82" s="32" t="s">
        <v>18</v>
      </c>
      <c r="I82" s="29">
        <v>2</v>
      </c>
      <c r="J82" s="29">
        <v>2</v>
      </c>
      <c r="K82" s="29">
        <v>2</v>
      </c>
    </row>
    <row r="83" spans="1:11" ht="15.5" x14ac:dyDescent="0.35">
      <c r="A83" s="64">
        <v>72</v>
      </c>
      <c r="B83" s="67">
        <f t="shared" si="1"/>
        <v>72</v>
      </c>
      <c r="C83" s="56">
        <v>7</v>
      </c>
      <c r="D83" s="30" t="s">
        <v>413</v>
      </c>
      <c r="E83" s="29">
        <v>3591</v>
      </c>
      <c r="F83" s="31">
        <v>41564</v>
      </c>
      <c r="G83" s="29" t="s">
        <v>208</v>
      </c>
      <c r="H83" s="32" t="s">
        <v>18</v>
      </c>
      <c r="I83" s="29">
        <v>1</v>
      </c>
      <c r="J83" s="29">
        <v>1</v>
      </c>
      <c r="K83" s="29">
        <v>1</v>
      </c>
    </row>
    <row r="84" spans="1:11" ht="15.5" x14ac:dyDescent="0.35">
      <c r="A84" s="64">
        <v>73</v>
      </c>
      <c r="B84" s="67">
        <f t="shared" si="1"/>
        <v>73</v>
      </c>
      <c r="C84" s="56">
        <v>5</v>
      </c>
      <c r="D84" s="30" t="s">
        <v>414</v>
      </c>
      <c r="E84" s="29">
        <v>3607</v>
      </c>
      <c r="F84" s="31">
        <v>42433</v>
      </c>
      <c r="G84" s="29" t="s">
        <v>17</v>
      </c>
      <c r="H84" s="32" t="s">
        <v>18</v>
      </c>
      <c r="I84" s="29">
        <v>3</v>
      </c>
      <c r="J84" s="29">
        <v>3</v>
      </c>
      <c r="K84" s="29">
        <v>3</v>
      </c>
    </row>
    <row r="85" spans="1:11" ht="15.5" x14ac:dyDescent="0.35">
      <c r="A85" s="64">
        <v>74</v>
      </c>
      <c r="B85" s="67">
        <f t="shared" si="1"/>
        <v>74</v>
      </c>
      <c r="C85" s="56">
        <v>4</v>
      </c>
      <c r="D85" s="30" t="s">
        <v>415</v>
      </c>
      <c r="E85" s="29">
        <v>3614</v>
      </c>
      <c r="F85" s="31">
        <v>42185</v>
      </c>
      <c r="G85" s="29" t="s">
        <v>20</v>
      </c>
      <c r="H85" s="32" t="s">
        <v>18</v>
      </c>
      <c r="I85" s="29">
        <v>2</v>
      </c>
      <c r="J85" s="29">
        <v>2</v>
      </c>
      <c r="K85" s="29">
        <v>2</v>
      </c>
    </row>
    <row r="86" spans="1:11" ht="15.5" x14ac:dyDescent="0.35">
      <c r="A86" s="64">
        <v>75</v>
      </c>
      <c r="B86" s="67">
        <f t="shared" si="1"/>
        <v>75</v>
      </c>
      <c r="C86" s="56">
        <v>3</v>
      </c>
      <c r="D86" s="30" t="s">
        <v>416</v>
      </c>
      <c r="E86" s="29">
        <v>3547</v>
      </c>
      <c r="F86" s="31">
        <v>41191</v>
      </c>
      <c r="G86" s="29" t="s">
        <v>208</v>
      </c>
      <c r="H86" s="32" t="s">
        <v>18</v>
      </c>
      <c r="I86" s="29">
        <v>1</v>
      </c>
      <c r="J86" s="29">
        <v>1</v>
      </c>
      <c r="K86" s="29">
        <v>1</v>
      </c>
    </row>
    <row r="87" spans="1:11" ht="15.5" x14ac:dyDescent="0.35">
      <c r="A87" s="64">
        <v>76</v>
      </c>
      <c r="B87" s="67">
        <f t="shared" si="1"/>
        <v>75</v>
      </c>
      <c r="C87" s="56">
        <v>3</v>
      </c>
      <c r="D87" s="30" t="s">
        <v>417</v>
      </c>
      <c r="E87" s="29">
        <v>3590</v>
      </c>
      <c r="F87" s="31">
        <v>40629</v>
      </c>
      <c r="G87" s="29" t="s">
        <v>208</v>
      </c>
      <c r="H87" s="32" t="s">
        <v>18</v>
      </c>
      <c r="I87" s="29">
        <v>1</v>
      </c>
      <c r="J87" s="29">
        <v>1</v>
      </c>
      <c r="K87" s="29">
        <v>1</v>
      </c>
    </row>
    <row r="88" spans="1:11" ht="15.5" x14ac:dyDescent="0.35">
      <c r="A88" s="64">
        <v>77</v>
      </c>
      <c r="B88" s="67">
        <f t="shared" si="1"/>
        <v>75</v>
      </c>
      <c r="C88" s="56">
        <v>3</v>
      </c>
      <c r="D88" s="30" t="s">
        <v>418</v>
      </c>
      <c r="E88" s="29">
        <v>3546</v>
      </c>
      <c r="F88" s="31">
        <v>41013</v>
      </c>
      <c r="G88" s="29" t="s">
        <v>208</v>
      </c>
      <c r="H88" s="32" t="s">
        <v>18</v>
      </c>
      <c r="I88" s="29">
        <v>1</v>
      </c>
      <c r="J88" s="29">
        <v>1</v>
      </c>
      <c r="K88" s="29">
        <v>1</v>
      </c>
    </row>
    <row r="89" spans="1:11" ht="15.5" x14ac:dyDescent="0.35">
      <c r="A89" s="64">
        <v>78</v>
      </c>
      <c r="B89" s="67">
        <f t="shared" si="1"/>
        <v>78</v>
      </c>
      <c r="C89" s="56">
        <v>2</v>
      </c>
      <c r="D89" s="30" t="s">
        <v>419</v>
      </c>
      <c r="E89" s="29">
        <v>3597</v>
      </c>
      <c r="F89" s="31">
        <v>41092</v>
      </c>
      <c r="G89" s="29" t="s">
        <v>20</v>
      </c>
      <c r="H89" s="32" t="s">
        <v>18</v>
      </c>
      <c r="I89" s="29">
        <v>1</v>
      </c>
      <c r="J89" s="29">
        <v>1</v>
      </c>
      <c r="K89" s="29">
        <v>1</v>
      </c>
    </row>
    <row r="90" spans="1:11" ht="15.5" x14ac:dyDescent="0.35">
      <c r="A90" s="64">
        <v>79</v>
      </c>
      <c r="B90" s="67">
        <f t="shared" si="1"/>
        <v>79</v>
      </c>
      <c r="C90" s="56">
        <v>1</v>
      </c>
      <c r="D90" s="30" t="s">
        <v>420</v>
      </c>
      <c r="E90" s="29">
        <v>3628</v>
      </c>
      <c r="F90" s="31">
        <v>41847</v>
      </c>
      <c r="G90" s="29" t="s">
        <v>34</v>
      </c>
      <c r="H90" s="32" t="s">
        <v>18</v>
      </c>
      <c r="I90" s="29">
        <v>1</v>
      </c>
      <c r="J90" s="29">
        <v>1</v>
      </c>
      <c r="K90" s="29">
        <v>1</v>
      </c>
    </row>
    <row r="91" spans="1:11" ht="15.5" x14ac:dyDescent="0.35">
      <c r="A91" s="64">
        <v>80</v>
      </c>
      <c r="B91" s="67">
        <f t="shared" si="1"/>
        <v>80</v>
      </c>
      <c r="C91" s="56">
        <v>0</v>
      </c>
      <c r="D91" s="30" t="s">
        <v>421</v>
      </c>
      <c r="E91" s="29">
        <v>3691</v>
      </c>
      <c r="F91" s="31">
        <v>42695</v>
      </c>
      <c r="G91" s="29" t="s">
        <v>20</v>
      </c>
      <c r="H91" s="32" t="s">
        <v>18</v>
      </c>
      <c r="I91" s="29">
        <v>0</v>
      </c>
      <c r="J91" s="29">
        <v>0</v>
      </c>
      <c r="K91" s="29">
        <v>0</v>
      </c>
    </row>
    <row r="92" spans="1:11" ht="15.5" x14ac:dyDescent="0.35">
      <c r="A92" s="64">
        <v>81</v>
      </c>
      <c r="B92" s="67">
        <f t="shared" si="1"/>
        <v>80</v>
      </c>
      <c r="C92" s="56">
        <v>0</v>
      </c>
      <c r="D92" s="30" t="s">
        <v>422</v>
      </c>
      <c r="E92" s="29">
        <v>2997</v>
      </c>
      <c r="F92" s="31">
        <v>40706</v>
      </c>
      <c r="G92" s="29" t="s">
        <v>34</v>
      </c>
      <c r="H92" s="32" t="s">
        <v>18</v>
      </c>
      <c r="I92" s="29">
        <v>46</v>
      </c>
      <c r="J92" s="29">
        <v>0</v>
      </c>
      <c r="K92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019BDA1-165D-4354-AD38-78994E6C4B60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9D98-E5A6-455D-B474-DB3C80FEF0DB}">
  <sheetPr>
    <tabColor rgb="FF0070C0"/>
    <pageSetUpPr fitToPage="1"/>
  </sheetPr>
  <dimension ref="A1:L78"/>
  <sheetViews>
    <sheetView view="pageBreakPreview" zoomScale="70" zoomScaleNormal="100" zoomScaleSheetLayoutView="70" workbookViewId="0">
      <pane ySplit="11" topLeftCell="A52" activePane="bottomLeft" state="frozen"/>
      <selection activeCell="C9" sqref="C9"/>
      <selection pane="bottomLeft" activeCell="C9" sqref="C9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649999999999999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649999999999999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719</v>
      </c>
      <c r="D12" s="30" t="s">
        <v>343</v>
      </c>
      <c r="E12" s="29">
        <v>3352</v>
      </c>
      <c r="F12" s="31">
        <v>41279</v>
      </c>
      <c r="G12" s="29" t="s">
        <v>20</v>
      </c>
      <c r="H12" s="32" t="s">
        <v>18</v>
      </c>
      <c r="I12" s="29">
        <v>38</v>
      </c>
      <c r="J12" s="29">
        <v>34</v>
      </c>
      <c r="K12" s="29">
        <v>10</v>
      </c>
    </row>
    <row r="13" spans="1:12" s="66" customFormat="1" ht="15.5" x14ac:dyDescent="0.35">
      <c r="A13" s="64">
        <v>2</v>
      </c>
      <c r="B13" s="67">
        <f t="shared" ref="B13:B61" si="0">IF(C13=C12,B12,A13)</f>
        <v>2</v>
      </c>
      <c r="C13" s="56">
        <v>682</v>
      </c>
      <c r="D13" s="30" t="s">
        <v>344</v>
      </c>
      <c r="E13" s="29">
        <v>3351</v>
      </c>
      <c r="F13" s="31">
        <v>41504</v>
      </c>
      <c r="G13" s="29" t="s">
        <v>20</v>
      </c>
      <c r="H13" s="32" t="s">
        <v>18</v>
      </c>
      <c r="I13" s="29">
        <v>40</v>
      </c>
      <c r="J13" s="29">
        <v>36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522</v>
      </c>
      <c r="D14" s="30" t="s">
        <v>346</v>
      </c>
      <c r="E14" s="29">
        <v>3198</v>
      </c>
      <c r="F14" s="31">
        <v>41793</v>
      </c>
      <c r="G14" s="29" t="s">
        <v>347</v>
      </c>
      <c r="H14" s="32" t="s">
        <v>18</v>
      </c>
      <c r="I14" s="29">
        <v>15</v>
      </c>
      <c r="J14" s="29">
        <v>12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426</v>
      </c>
      <c r="D15" s="30" t="s">
        <v>348</v>
      </c>
      <c r="E15" s="29">
        <v>3206</v>
      </c>
      <c r="F15" s="31">
        <v>41346</v>
      </c>
      <c r="G15" s="29" t="s">
        <v>20</v>
      </c>
      <c r="H15" s="32" t="s">
        <v>18</v>
      </c>
      <c r="I15" s="29">
        <v>41</v>
      </c>
      <c r="J15" s="29">
        <v>32</v>
      </c>
      <c r="K15" s="29">
        <v>10</v>
      </c>
    </row>
    <row r="16" spans="1:12" ht="15.5" x14ac:dyDescent="0.35">
      <c r="A16" s="64">
        <v>5</v>
      </c>
      <c r="B16" s="67">
        <f t="shared" si="0"/>
        <v>5</v>
      </c>
      <c r="C16" s="56">
        <v>406</v>
      </c>
      <c r="D16" s="30" t="s">
        <v>350</v>
      </c>
      <c r="E16" s="29">
        <v>3204</v>
      </c>
      <c r="F16" s="31">
        <v>41571</v>
      </c>
      <c r="G16" s="29" t="s">
        <v>20</v>
      </c>
      <c r="H16" s="32" t="s">
        <v>18</v>
      </c>
      <c r="I16" s="29">
        <v>39</v>
      </c>
      <c r="J16" s="29">
        <v>30</v>
      </c>
      <c r="K16" s="29">
        <v>10</v>
      </c>
    </row>
    <row r="17" spans="1:11" ht="15.5" x14ac:dyDescent="0.35">
      <c r="A17" s="64">
        <v>6</v>
      </c>
      <c r="B17" s="67">
        <f t="shared" si="0"/>
        <v>5</v>
      </c>
      <c r="C17" s="56">
        <v>406</v>
      </c>
      <c r="D17" s="30" t="s">
        <v>351</v>
      </c>
      <c r="E17" s="29">
        <v>3197</v>
      </c>
      <c r="F17" s="31">
        <v>41793</v>
      </c>
      <c r="G17" s="29" t="s">
        <v>347</v>
      </c>
      <c r="H17" s="32" t="s">
        <v>18</v>
      </c>
      <c r="I17" s="29">
        <v>16</v>
      </c>
      <c r="J17" s="29">
        <v>12</v>
      </c>
      <c r="K17" s="29">
        <v>10</v>
      </c>
    </row>
    <row r="18" spans="1:11" ht="15.5" x14ac:dyDescent="0.35">
      <c r="A18" s="64">
        <v>7</v>
      </c>
      <c r="B18" s="67">
        <f t="shared" si="0"/>
        <v>7</v>
      </c>
      <c r="C18" s="56">
        <v>357</v>
      </c>
      <c r="D18" s="30" t="s">
        <v>352</v>
      </c>
      <c r="E18" s="29">
        <v>3338</v>
      </c>
      <c r="F18" s="31">
        <v>41712</v>
      </c>
      <c r="G18" s="29" t="s">
        <v>20</v>
      </c>
      <c r="H18" s="32" t="s">
        <v>18</v>
      </c>
      <c r="I18" s="29">
        <v>40</v>
      </c>
      <c r="J18" s="29">
        <v>34</v>
      </c>
      <c r="K18" s="29">
        <v>10</v>
      </c>
    </row>
    <row r="19" spans="1:11" ht="15.5" x14ac:dyDescent="0.35">
      <c r="A19" s="64">
        <v>8</v>
      </c>
      <c r="B19" s="67">
        <f t="shared" si="0"/>
        <v>8</v>
      </c>
      <c r="C19" s="56">
        <v>308</v>
      </c>
      <c r="D19" s="30" t="s">
        <v>355</v>
      </c>
      <c r="E19" s="29">
        <v>3493</v>
      </c>
      <c r="F19" s="31">
        <v>41484</v>
      </c>
      <c r="G19" s="29" t="s">
        <v>34</v>
      </c>
      <c r="H19" s="32" t="s">
        <v>18</v>
      </c>
      <c r="I19" s="29">
        <v>26</v>
      </c>
      <c r="J19" s="29">
        <v>26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199</v>
      </c>
      <c r="D20" s="30" t="s">
        <v>359</v>
      </c>
      <c r="E20" s="29">
        <v>3305</v>
      </c>
      <c r="F20" s="31">
        <v>42129</v>
      </c>
      <c r="G20" s="29" t="s">
        <v>17</v>
      </c>
      <c r="H20" s="32" t="s">
        <v>18</v>
      </c>
      <c r="I20" s="29">
        <v>30</v>
      </c>
      <c r="J20" s="29">
        <v>19</v>
      </c>
      <c r="K20" s="29">
        <v>10</v>
      </c>
    </row>
    <row r="21" spans="1:11" ht="15.5" x14ac:dyDescent="0.35">
      <c r="A21" s="64">
        <v>10</v>
      </c>
      <c r="B21" s="67">
        <f t="shared" si="0"/>
        <v>10</v>
      </c>
      <c r="C21" s="56">
        <v>181</v>
      </c>
      <c r="D21" s="30" t="s">
        <v>360</v>
      </c>
      <c r="E21" s="29">
        <v>3501</v>
      </c>
      <c r="F21" s="31">
        <v>42305</v>
      </c>
      <c r="G21" s="29" t="s">
        <v>34</v>
      </c>
      <c r="H21" s="32" t="s">
        <v>18</v>
      </c>
      <c r="I21" s="29">
        <v>23</v>
      </c>
      <c r="J21" s="29">
        <v>23</v>
      </c>
      <c r="K21" s="29">
        <v>9</v>
      </c>
    </row>
    <row r="22" spans="1:11" ht="15.5" x14ac:dyDescent="0.35">
      <c r="A22" s="64">
        <v>11</v>
      </c>
      <c r="B22" s="67">
        <f t="shared" si="0"/>
        <v>11</v>
      </c>
      <c r="C22" s="56">
        <v>169</v>
      </c>
      <c r="D22" s="30" t="s">
        <v>362</v>
      </c>
      <c r="E22" s="29">
        <v>3275</v>
      </c>
      <c r="F22" s="31">
        <v>41929</v>
      </c>
      <c r="G22" s="29" t="s">
        <v>17</v>
      </c>
      <c r="H22" s="32" t="s">
        <v>18</v>
      </c>
      <c r="I22" s="29">
        <v>33</v>
      </c>
      <c r="J22" s="29">
        <v>19</v>
      </c>
      <c r="K22" s="29">
        <v>10</v>
      </c>
    </row>
    <row r="23" spans="1:11" ht="15.5" x14ac:dyDescent="0.35">
      <c r="A23" s="64">
        <v>12</v>
      </c>
      <c r="B23" s="67">
        <f t="shared" si="0"/>
        <v>12</v>
      </c>
      <c r="C23" s="56">
        <v>167</v>
      </c>
      <c r="D23" s="30" t="s">
        <v>363</v>
      </c>
      <c r="E23" s="29">
        <v>3539</v>
      </c>
      <c r="F23" s="31">
        <v>41927</v>
      </c>
      <c r="G23" s="29" t="s">
        <v>364</v>
      </c>
      <c r="H23" s="32" t="s">
        <v>18</v>
      </c>
      <c r="I23" s="29">
        <v>16</v>
      </c>
      <c r="J23" s="29">
        <v>16</v>
      </c>
      <c r="K23" s="29">
        <v>8</v>
      </c>
    </row>
    <row r="24" spans="1:11" ht="15.5" x14ac:dyDescent="0.35">
      <c r="A24" s="64">
        <v>13</v>
      </c>
      <c r="B24" s="67">
        <f t="shared" si="0"/>
        <v>13</v>
      </c>
      <c r="C24" s="56">
        <v>150</v>
      </c>
      <c r="D24" s="30" t="s">
        <v>365</v>
      </c>
      <c r="E24" s="29">
        <v>3522</v>
      </c>
      <c r="F24" s="31">
        <v>42180</v>
      </c>
      <c r="G24" s="29" t="s">
        <v>34</v>
      </c>
      <c r="H24" s="32" t="s">
        <v>18</v>
      </c>
      <c r="I24" s="29">
        <v>22</v>
      </c>
      <c r="J24" s="29">
        <v>22</v>
      </c>
      <c r="K24" s="29">
        <v>10</v>
      </c>
    </row>
    <row r="25" spans="1:11" ht="15.5" x14ac:dyDescent="0.35">
      <c r="A25" s="64">
        <v>14</v>
      </c>
      <c r="B25" s="67">
        <f t="shared" si="0"/>
        <v>14</v>
      </c>
      <c r="C25" s="56">
        <v>122</v>
      </c>
      <c r="D25" s="30" t="s">
        <v>367</v>
      </c>
      <c r="E25" s="29">
        <v>3199</v>
      </c>
      <c r="F25" s="31">
        <v>41477</v>
      </c>
      <c r="G25" s="29" t="s">
        <v>42</v>
      </c>
      <c r="H25" s="32" t="s">
        <v>18</v>
      </c>
      <c r="I25" s="29">
        <v>12</v>
      </c>
      <c r="J25" s="29">
        <v>7</v>
      </c>
      <c r="K25" s="29">
        <v>7</v>
      </c>
    </row>
    <row r="26" spans="1:11" ht="15.5" x14ac:dyDescent="0.35">
      <c r="A26" s="64">
        <v>15</v>
      </c>
      <c r="B26" s="67">
        <f t="shared" si="0"/>
        <v>15</v>
      </c>
      <c r="C26" s="56">
        <v>121</v>
      </c>
      <c r="D26" s="30" t="s">
        <v>368</v>
      </c>
      <c r="E26" s="29">
        <v>3512</v>
      </c>
      <c r="F26" s="31">
        <v>42056</v>
      </c>
      <c r="G26" s="29" t="s">
        <v>20</v>
      </c>
      <c r="H26" s="32" t="s">
        <v>18</v>
      </c>
      <c r="I26" s="29">
        <v>15</v>
      </c>
      <c r="J26" s="29">
        <v>15</v>
      </c>
      <c r="K26" s="29">
        <v>7</v>
      </c>
    </row>
    <row r="27" spans="1:11" ht="15.5" x14ac:dyDescent="0.35">
      <c r="A27" s="64">
        <v>16</v>
      </c>
      <c r="B27" s="67">
        <f t="shared" si="0"/>
        <v>16</v>
      </c>
      <c r="C27" s="56">
        <v>116</v>
      </c>
      <c r="D27" s="30" t="s">
        <v>369</v>
      </c>
      <c r="E27" s="29">
        <v>3574</v>
      </c>
      <c r="F27" s="31">
        <v>41566</v>
      </c>
      <c r="G27" s="29" t="s">
        <v>20</v>
      </c>
      <c r="H27" s="32" t="s">
        <v>18</v>
      </c>
      <c r="I27" s="29">
        <v>13</v>
      </c>
      <c r="J27" s="29">
        <v>13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115</v>
      </c>
      <c r="D28" s="30" t="s">
        <v>370</v>
      </c>
      <c r="E28" s="29">
        <v>3513</v>
      </c>
      <c r="F28" s="31">
        <v>42272</v>
      </c>
      <c r="G28" s="29" t="s">
        <v>20</v>
      </c>
      <c r="H28" s="32" t="s">
        <v>18</v>
      </c>
      <c r="I28" s="29">
        <v>19</v>
      </c>
      <c r="J28" s="29">
        <v>19</v>
      </c>
      <c r="K28" s="29">
        <v>8</v>
      </c>
    </row>
    <row r="29" spans="1:11" ht="15.5" x14ac:dyDescent="0.35">
      <c r="A29" s="64">
        <v>18</v>
      </c>
      <c r="B29" s="67">
        <f t="shared" si="0"/>
        <v>18</v>
      </c>
      <c r="C29" s="56">
        <v>110</v>
      </c>
      <c r="D29" s="30" t="s">
        <v>373</v>
      </c>
      <c r="E29" s="29">
        <v>3575</v>
      </c>
      <c r="F29" s="31">
        <v>41414</v>
      </c>
      <c r="G29" s="29" t="s">
        <v>34</v>
      </c>
      <c r="H29" s="32" t="s">
        <v>18</v>
      </c>
      <c r="I29" s="29">
        <v>8</v>
      </c>
      <c r="J29" s="29">
        <v>8</v>
      </c>
      <c r="K29" s="29">
        <v>6</v>
      </c>
    </row>
    <row r="30" spans="1:11" ht="15.5" x14ac:dyDescent="0.35">
      <c r="A30" s="64">
        <v>19</v>
      </c>
      <c r="B30" s="67">
        <f t="shared" si="0"/>
        <v>19</v>
      </c>
      <c r="C30" s="56">
        <v>108</v>
      </c>
      <c r="D30" s="30" t="s">
        <v>374</v>
      </c>
      <c r="E30" s="29">
        <v>3576</v>
      </c>
      <c r="F30" s="31">
        <v>42447</v>
      </c>
      <c r="G30" s="29" t="s">
        <v>20</v>
      </c>
      <c r="H30" s="32" t="s">
        <v>18</v>
      </c>
      <c r="I30" s="29">
        <v>9</v>
      </c>
      <c r="J30" s="29">
        <v>9</v>
      </c>
      <c r="K30" s="29">
        <v>6</v>
      </c>
    </row>
    <row r="31" spans="1:11" ht="15.5" x14ac:dyDescent="0.35">
      <c r="A31" s="64">
        <v>20</v>
      </c>
      <c r="B31" s="67">
        <f t="shared" si="0"/>
        <v>20</v>
      </c>
      <c r="C31" s="56">
        <v>99</v>
      </c>
      <c r="D31" s="30" t="s">
        <v>375</v>
      </c>
      <c r="E31" s="29">
        <v>3394</v>
      </c>
      <c r="F31" s="31">
        <v>42044</v>
      </c>
      <c r="G31" s="29" t="s">
        <v>20</v>
      </c>
      <c r="H31" s="32" t="s">
        <v>18</v>
      </c>
      <c r="I31" s="29">
        <v>11</v>
      </c>
      <c r="J31" s="29">
        <v>6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95</v>
      </c>
      <c r="D32" s="30" t="s">
        <v>376</v>
      </c>
      <c r="E32" s="29">
        <v>3507</v>
      </c>
      <c r="F32" s="31">
        <v>41970</v>
      </c>
      <c r="G32" s="29" t="s">
        <v>20</v>
      </c>
      <c r="H32" s="32" t="s">
        <v>18</v>
      </c>
      <c r="I32" s="29">
        <v>18</v>
      </c>
      <c r="J32" s="29">
        <v>18</v>
      </c>
      <c r="K32" s="29">
        <v>8</v>
      </c>
    </row>
    <row r="33" spans="1:11" ht="15.5" x14ac:dyDescent="0.35">
      <c r="A33" s="64">
        <v>22</v>
      </c>
      <c r="B33" s="67">
        <f t="shared" si="0"/>
        <v>22</v>
      </c>
      <c r="C33" s="56">
        <v>92</v>
      </c>
      <c r="D33" s="30" t="s">
        <v>377</v>
      </c>
      <c r="E33" s="29">
        <v>3283</v>
      </c>
      <c r="F33" s="31">
        <v>41550</v>
      </c>
      <c r="G33" s="29" t="s">
        <v>17</v>
      </c>
      <c r="H33" s="32" t="s">
        <v>18</v>
      </c>
      <c r="I33" s="29">
        <v>24</v>
      </c>
      <c r="J33" s="29">
        <v>16</v>
      </c>
      <c r="K33" s="29">
        <v>10</v>
      </c>
    </row>
    <row r="34" spans="1:11" ht="15.5" x14ac:dyDescent="0.35">
      <c r="A34" s="64">
        <v>23</v>
      </c>
      <c r="B34" s="67">
        <f t="shared" si="0"/>
        <v>23</v>
      </c>
      <c r="C34" s="56">
        <v>91</v>
      </c>
      <c r="D34" s="30" t="s">
        <v>378</v>
      </c>
      <c r="E34" s="29">
        <v>3393</v>
      </c>
      <c r="F34" s="31">
        <v>41972</v>
      </c>
      <c r="G34" s="29" t="s">
        <v>20</v>
      </c>
      <c r="H34" s="32" t="s">
        <v>18</v>
      </c>
      <c r="I34" s="29">
        <v>15</v>
      </c>
      <c r="J34" s="29">
        <v>12</v>
      </c>
      <c r="K34" s="29">
        <v>7</v>
      </c>
    </row>
    <row r="35" spans="1:11" ht="15.5" x14ac:dyDescent="0.35">
      <c r="A35" s="64">
        <v>24</v>
      </c>
      <c r="B35" s="67">
        <f t="shared" si="0"/>
        <v>24</v>
      </c>
      <c r="C35" s="56">
        <v>88</v>
      </c>
      <c r="D35" s="30" t="s">
        <v>380</v>
      </c>
      <c r="E35" s="29">
        <v>3191</v>
      </c>
      <c r="F35" s="31">
        <v>41917</v>
      </c>
      <c r="G35" s="29" t="s">
        <v>347</v>
      </c>
      <c r="H35" s="32" t="s">
        <v>18</v>
      </c>
      <c r="I35" s="29">
        <v>5</v>
      </c>
      <c r="J35" s="29">
        <v>4</v>
      </c>
      <c r="K35" s="29">
        <v>4</v>
      </c>
    </row>
    <row r="36" spans="1:11" ht="15.5" x14ac:dyDescent="0.35">
      <c r="A36" s="64">
        <v>25</v>
      </c>
      <c r="B36" s="67">
        <f t="shared" si="0"/>
        <v>25</v>
      </c>
      <c r="C36" s="56">
        <v>85</v>
      </c>
      <c r="D36" s="30" t="s">
        <v>381</v>
      </c>
      <c r="E36" s="29">
        <v>3577</v>
      </c>
      <c r="F36" s="31">
        <v>42484</v>
      </c>
      <c r="G36" s="29" t="s">
        <v>17</v>
      </c>
      <c r="H36" s="32" t="s">
        <v>18</v>
      </c>
      <c r="I36" s="29">
        <v>8</v>
      </c>
      <c r="J36" s="29">
        <v>8</v>
      </c>
      <c r="K36" s="29">
        <v>8</v>
      </c>
    </row>
    <row r="37" spans="1:11" ht="15.5" x14ac:dyDescent="0.35">
      <c r="A37" s="64">
        <v>26</v>
      </c>
      <c r="B37" s="67">
        <f t="shared" si="0"/>
        <v>26</v>
      </c>
      <c r="C37" s="56">
        <v>83</v>
      </c>
      <c r="D37" s="30" t="s">
        <v>382</v>
      </c>
      <c r="E37" s="29">
        <v>3509</v>
      </c>
      <c r="F37" s="31">
        <v>42197</v>
      </c>
      <c r="G37" s="29" t="s">
        <v>20</v>
      </c>
      <c r="H37" s="32" t="s">
        <v>18</v>
      </c>
      <c r="I37" s="29">
        <v>15</v>
      </c>
      <c r="J37" s="29">
        <v>15</v>
      </c>
      <c r="K37" s="29">
        <v>7</v>
      </c>
    </row>
    <row r="38" spans="1:11" ht="15.5" x14ac:dyDescent="0.35">
      <c r="A38" s="64">
        <v>27</v>
      </c>
      <c r="B38" s="67">
        <f t="shared" si="0"/>
        <v>27</v>
      </c>
      <c r="C38" s="56">
        <v>80</v>
      </c>
      <c r="D38" s="30" t="s">
        <v>383</v>
      </c>
      <c r="E38" s="29">
        <v>3516</v>
      </c>
      <c r="F38" s="31">
        <v>42356</v>
      </c>
      <c r="G38" s="29" t="s">
        <v>17</v>
      </c>
      <c r="H38" s="32" t="s">
        <v>18</v>
      </c>
      <c r="I38" s="29">
        <v>12</v>
      </c>
      <c r="J38" s="29">
        <v>12</v>
      </c>
      <c r="K38" s="29">
        <v>9</v>
      </c>
    </row>
    <row r="39" spans="1:11" ht="15.5" x14ac:dyDescent="0.35">
      <c r="A39" s="64">
        <v>28</v>
      </c>
      <c r="B39" s="67">
        <f t="shared" si="0"/>
        <v>28</v>
      </c>
      <c r="C39" s="56">
        <v>72</v>
      </c>
      <c r="D39" s="30" t="s">
        <v>385</v>
      </c>
      <c r="E39" s="29">
        <v>3594</v>
      </c>
      <c r="F39" s="31">
        <v>41865</v>
      </c>
      <c r="G39" s="29" t="s">
        <v>20</v>
      </c>
      <c r="H39" s="32" t="s">
        <v>18</v>
      </c>
      <c r="I39" s="29">
        <v>6</v>
      </c>
      <c r="J39" s="29">
        <v>6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71</v>
      </c>
      <c r="D40" s="30" t="s">
        <v>386</v>
      </c>
      <c r="E40" s="29">
        <v>3484</v>
      </c>
      <c r="F40" s="31">
        <v>42093</v>
      </c>
      <c r="G40" s="29" t="s">
        <v>42</v>
      </c>
      <c r="H40" s="32" t="s">
        <v>18</v>
      </c>
      <c r="I40" s="29">
        <v>6</v>
      </c>
      <c r="J40" s="29">
        <v>6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69</v>
      </c>
      <c r="D41" s="30" t="s">
        <v>387</v>
      </c>
      <c r="E41" s="29">
        <v>3265</v>
      </c>
      <c r="F41" s="31">
        <v>41814</v>
      </c>
      <c r="G41" s="29" t="s">
        <v>20</v>
      </c>
      <c r="H41" s="32" t="s">
        <v>18</v>
      </c>
      <c r="I41" s="29">
        <v>15</v>
      </c>
      <c r="J41" s="29">
        <v>10</v>
      </c>
      <c r="K41" s="29">
        <v>7</v>
      </c>
    </row>
    <row r="42" spans="1:11" ht="15.5" x14ac:dyDescent="0.35">
      <c r="A42" s="64">
        <v>31</v>
      </c>
      <c r="B42" s="67">
        <f t="shared" si="0"/>
        <v>31</v>
      </c>
      <c r="C42" s="56">
        <v>58</v>
      </c>
      <c r="D42" s="30" t="s">
        <v>393</v>
      </c>
      <c r="E42" s="29">
        <v>3264</v>
      </c>
      <c r="F42" s="31">
        <v>41615</v>
      </c>
      <c r="G42" s="29" t="s">
        <v>20</v>
      </c>
      <c r="H42" s="32" t="s">
        <v>18</v>
      </c>
      <c r="I42" s="29">
        <v>11</v>
      </c>
      <c r="J42" s="29">
        <v>7</v>
      </c>
      <c r="K42" s="29">
        <v>7</v>
      </c>
    </row>
    <row r="43" spans="1:11" ht="15.5" x14ac:dyDescent="0.35">
      <c r="A43" s="64">
        <v>32</v>
      </c>
      <c r="B43" s="67">
        <f t="shared" si="0"/>
        <v>32</v>
      </c>
      <c r="C43" s="56">
        <v>54</v>
      </c>
      <c r="D43" s="30" t="s">
        <v>394</v>
      </c>
      <c r="E43" s="29">
        <v>3390</v>
      </c>
      <c r="F43" s="31">
        <v>41858</v>
      </c>
      <c r="G43" s="29" t="s">
        <v>20</v>
      </c>
      <c r="H43" s="32" t="s">
        <v>18</v>
      </c>
      <c r="I43" s="29">
        <v>10</v>
      </c>
      <c r="J43" s="29">
        <v>7</v>
      </c>
      <c r="K43" s="29">
        <v>6</v>
      </c>
    </row>
    <row r="44" spans="1:11" ht="15.5" x14ac:dyDescent="0.35">
      <c r="A44" s="64">
        <v>33</v>
      </c>
      <c r="B44" s="67">
        <f t="shared" si="0"/>
        <v>33</v>
      </c>
      <c r="C44" s="56">
        <v>53</v>
      </c>
      <c r="D44" s="30" t="s">
        <v>396</v>
      </c>
      <c r="E44" s="29">
        <v>3492</v>
      </c>
      <c r="F44" s="31">
        <v>41942</v>
      </c>
      <c r="G44" s="29" t="s">
        <v>20</v>
      </c>
      <c r="H44" s="32" t="s">
        <v>18</v>
      </c>
      <c r="I44" s="29">
        <v>11</v>
      </c>
      <c r="J44" s="29">
        <v>11</v>
      </c>
      <c r="K44" s="29">
        <v>6</v>
      </c>
    </row>
    <row r="45" spans="1:11" ht="15.5" x14ac:dyDescent="0.35">
      <c r="A45" s="64">
        <v>34</v>
      </c>
      <c r="B45" s="67">
        <f t="shared" si="0"/>
        <v>34</v>
      </c>
      <c r="C45" s="56">
        <v>50</v>
      </c>
      <c r="D45" s="30" t="s">
        <v>397</v>
      </c>
      <c r="E45" s="29">
        <v>3677</v>
      </c>
      <c r="F45" s="31">
        <v>42426</v>
      </c>
      <c r="G45" s="29" t="s">
        <v>42</v>
      </c>
      <c r="H45" s="32" t="s">
        <v>18</v>
      </c>
      <c r="I45" s="29">
        <v>3</v>
      </c>
      <c r="J45" s="29">
        <v>3</v>
      </c>
      <c r="K45" s="29">
        <v>3</v>
      </c>
    </row>
    <row r="46" spans="1:11" ht="15.5" x14ac:dyDescent="0.35">
      <c r="A46" s="64">
        <v>35</v>
      </c>
      <c r="B46" s="67">
        <f t="shared" si="0"/>
        <v>34</v>
      </c>
      <c r="C46" s="56">
        <v>50</v>
      </c>
      <c r="D46" s="30" t="s">
        <v>399</v>
      </c>
      <c r="E46" s="29">
        <v>3387</v>
      </c>
      <c r="F46" s="31">
        <v>42136</v>
      </c>
      <c r="G46" s="29" t="s">
        <v>17</v>
      </c>
      <c r="H46" s="32" t="s">
        <v>18</v>
      </c>
      <c r="I46" s="29">
        <v>4</v>
      </c>
      <c r="J46" s="29">
        <v>3</v>
      </c>
      <c r="K46" s="29">
        <v>3</v>
      </c>
    </row>
    <row r="47" spans="1:11" ht="15.5" x14ac:dyDescent="0.35">
      <c r="A47" s="64">
        <v>36</v>
      </c>
      <c r="B47" s="67">
        <f t="shared" si="0"/>
        <v>36</v>
      </c>
      <c r="C47" s="56">
        <v>45</v>
      </c>
      <c r="D47" s="30" t="s">
        <v>400</v>
      </c>
      <c r="E47" s="29">
        <v>3395</v>
      </c>
      <c r="F47" s="31">
        <v>41482</v>
      </c>
      <c r="G47" s="29" t="s">
        <v>34</v>
      </c>
      <c r="H47" s="32" t="s">
        <v>18</v>
      </c>
      <c r="I47" s="29">
        <v>15</v>
      </c>
      <c r="J47" s="29">
        <v>11</v>
      </c>
      <c r="K47" s="29">
        <v>6</v>
      </c>
    </row>
    <row r="48" spans="1:11" ht="15.5" x14ac:dyDescent="0.35">
      <c r="A48" s="64">
        <v>37</v>
      </c>
      <c r="B48" s="67">
        <f t="shared" si="0"/>
        <v>37</v>
      </c>
      <c r="C48" s="56">
        <v>43</v>
      </c>
      <c r="D48" s="30" t="s">
        <v>401</v>
      </c>
      <c r="E48" s="29">
        <v>3485</v>
      </c>
      <c r="F48" s="31">
        <v>42181</v>
      </c>
      <c r="G48" s="29" t="s">
        <v>42</v>
      </c>
      <c r="H48" s="32" t="s">
        <v>18</v>
      </c>
      <c r="I48" s="29">
        <v>4</v>
      </c>
      <c r="J48" s="29">
        <v>4</v>
      </c>
      <c r="K48" s="29">
        <v>4</v>
      </c>
    </row>
    <row r="49" spans="1:11" ht="15.5" x14ac:dyDescent="0.35">
      <c r="A49" s="64">
        <v>38</v>
      </c>
      <c r="B49" s="67">
        <f t="shared" si="0"/>
        <v>38</v>
      </c>
      <c r="C49" s="56">
        <v>32</v>
      </c>
      <c r="D49" s="30" t="s">
        <v>403</v>
      </c>
      <c r="E49" s="29">
        <v>3678</v>
      </c>
      <c r="F49" s="31">
        <v>42593</v>
      </c>
      <c r="G49" s="29" t="s">
        <v>42</v>
      </c>
      <c r="H49" s="32" t="s">
        <v>18</v>
      </c>
      <c r="I49" s="29">
        <v>2</v>
      </c>
      <c r="J49" s="29">
        <v>2</v>
      </c>
      <c r="K49" s="29">
        <v>2</v>
      </c>
    </row>
    <row r="50" spans="1:11" ht="15.5" x14ac:dyDescent="0.35">
      <c r="A50" s="64">
        <v>39</v>
      </c>
      <c r="B50" s="67">
        <f t="shared" si="0"/>
        <v>39</v>
      </c>
      <c r="C50" s="56">
        <v>24</v>
      </c>
      <c r="D50" s="30" t="s">
        <v>405</v>
      </c>
      <c r="E50" s="29">
        <v>3687</v>
      </c>
      <c r="F50" s="31">
        <v>41774</v>
      </c>
      <c r="G50" s="29" t="s">
        <v>20</v>
      </c>
      <c r="H50" s="32" t="s">
        <v>18</v>
      </c>
      <c r="I50" s="29">
        <v>1</v>
      </c>
      <c r="J50" s="29">
        <v>1</v>
      </c>
      <c r="K50" s="29">
        <v>1</v>
      </c>
    </row>
    <row r="51" spans="1:11" ht="15.5" x14ac:dyDescent="0.35">
      <c r="A51" s="64">
        <v>40</v>
      </c>
      <c r="B51" s="67">
        <f t="shared" si="0"/>
        <v>40</v>
      </c>
      <c r="C51" s="56">
        <v>22</v>
      </c>
      <c r="D51" s="30" t="s">
        <v>406</v>
      </c>
      <c r="E51" s="29">
        <v>3617</v>
      </c>
      <c r="F51" s="31">
        <v>41752</v>
      </c>
      <c r="G51" s="29" t="s">
        <v>20</v>
      </c>
      <c r="H51" s="32" t="s">
        <v>18</v>
      </c>
      <c r="I51" s="29">
        <v>4</v>
      </c>
      <c r="J51" s="29">
        <v>4</v>
      </c>
      <c r="K51" s="29">
        <v>4</v>
      </c>
    </row>
    <row r="52" spans="1:11" ht="15.5" x14ac:dyDescent="0.35">
      <c r="A52" s="64">
        <v>41</v>
      </c>
      <c r="B52" s="67">
        <f t="shared" si="0"/>
        <v>41</v>
      </c>
      <c r="C52" s="56">
        <v>20</v>
      </c>
      <c r="D52" s="30" t="s">
        <v>407</v>
      </c>
      <c r="E52" s="29">
        <v>3671</v>
      </c>
      <c r="F52" s="31">
        <v>42347</v>
      </c>
      <c r="G52" s="29" t="s">
        <v>42</v>
      </c>
      <c r="H52" s="32" t="s">
        <v>18</v>
      </c>
      <c r="I52" s="29">
        <v>1</v>
      </c>
      <c r="J52" s="29">
        <v>1</v>
      </c>
      <c r="K52" s="29">
        <v>1</v>
      </c>
    </row>
    <row r="53" spans="1:11" ht="15.5" x14ac:dyDescent="0.35">
      <c r="A53" s="64">
        <v>42</v>
      </c>
      <c r="B53" s="67">
        <f t="shared" si="0"/>
        <v>42</v>
      </c>
      <c r="C53" s="56">
        <v>12</v>
      </c>
      <c r="D53" s="30" t="s">
        <v>409</v>
      </c>
      <c r="E53" s="29">
        <v>3508</v>
      </c>
      <c r="F53" s="31">
        <v>42182</v>
      </c>
      <c r="G53" s="29" t="s">
        <v>34</v>
      </c>
      <c r="H53" s="32" t="s">
        <v>18</v>
      </c>
      <c r="I53" s="29">
        <v>1</v>
      </c>
      <c r="J53" s="29">
        <v>1</v>
      </c>
      <c r="K53" s="29">
        <v>1</v>
      </c>
    </row>
    <row r="54" spans="1:11" ht="15.5" x14ac:dyDescent="0.35">
      <c r="A54" s="64">
        <v>43</v>
      </c>
      <c r="B54" s="67">
        <f t="shared" si="0"/>
        <v>43</v>
      </c>
      <c r="C54" s="56">
        <v>10</v>
      </c>
      <c r="D54" s="30" t="s">
        <v>410</v>
      </c>
      <c r="E54" s="29">
        <v>3606</v>
      </c>
      <c r="F54" s="31">
        <v>41512</v>
      </c>
      <c r="G54" s="29" t="s">
        <v>17</v>
      </c>
      <c r="H54" s="32" t="s">
        <v>18</v>
      </c>
      <c r="I54" s="29">
        <v>4</v>
      </c>
      <c r="J54" s="29">
        <v>4</v>
      </c>
      <c r="K54" s="29">
        <v>4</v>
      </c>
    </row>
    <row r="55" spans="1:11" ht="15.5" x14ac:dyDescent="0.35">
      <c r="A55" s="64">
        <v>44</v>
      </c>
      <c r="B55" s="67">
        <f t="shared" si="0"/>
        <v>44</v>
      </c>
      <c r="C55" s="56">
        <v>8</v>
      </c>
      <c r="D55" s="30" t="s">
        <v>411</v>
      </c>
      <c r="E55" s="29">
        <v>3605</v>
      </c>
      <c r="F55" s="31">
        <v>41989</v>
      </c>
      <c r="G55" s="29" t="s">
        <v>34</v>
      </c>
      <c r="H55" s="32" t="s">
        <v>18</v>
      </c>
      <c r="I55" s="29">
        <v>2</v>
      </c>
      <c r="J55" s="29">
        <v>2</v>
      </c>
      <c r="K55" s="29">
        <v>2</v>
      </c>
    </row>
    <row r="56" spans="1:11" ht="15.5" x14ac:dyDescent="0.35">
      <c r="A56" s="64">
        <v>45</v>
      </c>
      <c r="B56" s="67">
        <f t="shared" si="0"/>
        <v>44</v>
      </c>
      <c r="C56" s="56">
        <v>8</v>
      </c>
      <c r="D56" s="30" t="s">
        <v>412</v>
      </c>
      <c r="E56" s="29">
        <v>3549</v>
      </c>
      <c r="F56" s="31">
        <v>41609</v>
      </c>
      <c r="G56" s="29" t="s">
        <v>208</v>
      </c>
      <c r="H56" s="32" t="s">
        <v>18</v>
      </c>
      <c r="I56" s="29">
        <v>2</v>
      </c>
      <c r="J56" s="29">
        <v>2</v>
      </c>
      <c r="K56" s="29">
        <v>2</v>
      </c>
    </row>
    <row r="57" spans="1:11" ht="15.5" x14ac:dyDescent="0.35">
      <c r="A57" s="64">
        <v>46</v>
      </c>
      <c r="B57" s="67">
        <f t="shared" si="0"/>
        <v>46</v>
      </c>
      <c r="C57" s="56">
        <v>7</v>
      </c>
      <c r="D57" s="30" t="s">
        <v>413</v>
      </c>
      <c r="E57" s="29">
        <v>3591</v>
      </c>
      <c r="F57" s="31">
        <v>41564</v>
      </c>
      <c r="G57" s="29" t="s">
        <v>208</v>
      </c>
      <c r="H57" s="32" t="s">
        <v>18</v>
      </c>
      <c r="I57" s="29">
        <v>1</v>
      </c>
      <c r="J57" s="29">
        <v>1</v>
      </c>
      <c r="K57" s="29">
        <v>1</v>
      </c>
    </row>
    <row r="58" spans="1:11" ht="15.5" x14ac:dyDescent="0.35">
      <c r="A58" s="64">
        <v>47</v>
      </c>
      <c r="B58" s="67">
        <f t="shared" si="0"/>
        <v>47</v>
      </c>
      <c r="C58" s="56">
        <v>5</v>
      </c>
      <c r="D58" s="30" t="s">
        <v>414</v>
      </c>
      <c r="E58" s="29">
        <v>3607</v>
      </c>
      <c r="F58" s="31">
        <v>42433</v>
      </c>
      <c r="G58" s="29" t="s">
        <v>17</v>
      </c>
      <c r="H58" s="32" t="s">
        <v>18</v>
      </c>
      <c r="I58" s="29">
        <v>3</v>
      </c>
      <c r="J58" s="29">
        <v>3</v>
      </c>
      <c r="K58" s="29">
        <v>3</v>
      </c>
    </row>
    <row r="59" spans="1:11" ht="15.5" x14ac:dyDescent="0.35">
      <c r="A59" s="64">
        <v>48</v>
      </c>
      <c r="B59" s="67">
        <f t="shared" si="0"/>
        <v>48</v>
      </c>
      <c r="C59" s="56">
        <v>4</v>
      </c>
      <c r="D59" s="30" t="s">
        <v>415</v>
      </c>
      <c r="E59" s="29">
        <v>3614</v>
      </c>
      <c r="F59" s="31">
        <v>42185</v>
      </c>
      <c r="G59" s="29" t="s">
        <v>20</v>
      </c>
      <c r="H59" s="32" t="s">
        <v>18</v>
      </c>
      <c r="I59" s="29">
        <v>2</v>
      </c>
      <c r="J59" s="29">
        <v>2</v>
      </c>
      <c r="K59" s="29">
        <v>2</v>
      </c>
    </row>
    <row r="60" spans="1:11" ht="15.5" x14ac:dyDescent="0.35">
      <c r="A60" s="64">
        <v>49</v>
      </c>
      <c r="B60" s="67">
        <f t="shared" si="0"/>
        <v>49</v>
      </c>
      <c r="C60" s="56">
        <v>1</v>
      </c>
      <c r="D60" s="30" t="s">
        <v>420</v>
      </c>
      <c r="E60" s="29">
        <v>3628</v>
      </c>
      <c r="F60" s="31">
        <v>41847</v>
      </c>
      <c r="G60" s="29" t="s">
        <v>34</v>
      </c>
      <c r="H60" s="32" t="s">
        <v>18</v>
      </c>
      <c r="I60" s="29">
        <v>1</v>
      </c>
      <c r="J60" s="29">
        <v>1</v>
      </c>
      <c r="K60" s="29">
        <v>1</v>
      </c>
    </row>
    <row r="61" spans="1:11" ht="15.5" x14ac:dyDescent="0.35">
      <c r="A61" s="64">
        <v>50</v>
      </c>
      <c r="B61" s="67">
        <f t="shared" si="0"/>
        <v>50</v>
      </c>
      <c r="C61" s="56">
        <v>0</v>
      </c>
      <c r="D61" s="30" t="s">
        <v>421</v>
      </c>
      <c r="E61" s="29">
        <v>3691</v>
      </c>
      <c r="F61" s="31">
        <v>42695</v>
      </c>
      <c r="G61" s="29" t="s">
        <v>20</v>
      </c>
      <c r="H61" s="32" t="s">
        <v>18</v>
      </c>
      <c r="I61" s="29">
        <v>0</v>
      </c>
      <c r="J61" s="29">
        <v>0</v>
      </c>
      <c r="K61" s="29">
        <v>0</v>
      </c>
    </row>
    <row r="78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FA046AC-87FA-446A-8FC0-DC3C453BAC9E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D66C-C06C-41F3-B16E-214479F597C9}">
  <sheetPr>
    <tabColor rgb="FFFFC000"/>
    <pageSetUpPr fitToPage="1"/>
  </sheetPr>
  <dimension ref="A1:K176"/>
  <sheetViews>
    <sheetView view="pageBreakPreview" zoomScale="70" zoomScaleNormal="100" zoomScaleSheetLayoutView="70" workbookViewId="0">
      <pane ySplit="11" topLeftCell="A12" activePane="bottomLeft" state="frozen"/>
      <selection activeCell="C9" sqref="C9"/>
      <selection pane="bottomLeft" activeCell="C9" sqref="C9"/>
    </sheetView>
  </sheetViews>
  <sheetFormatPr defaultRowHeight="14.5" x14ac:dyDescent="0.3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14" customWidth="1"/>
    <col min="8" max="8" width="13" customWidth="1"/>
    <col min="11" max="11" width="8.7265625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1680</v>
      </c>
      <c r="C12" s="30" t="s">
        <v>226</v>
      </c>
      <c r="D12" s="29">
        <v>1812</v>
      </c>
      <c r="E12" s="31">
        <v>39102</v>
      </c>
      <c r="F12" s="29" t="s">
        <v>42</v>
      </c>
      <c r="G12" s="52" t="s">
        <v>18</v>
      </c>
      <c r="H12" s="29">
        <v>106</v>
      </c>
      <c r="I12" s="29">
        <v>14</v>
      </c>
      <c r="J12" s="33">
        <v>10</v>
      </c>
      <c r="K12" s="70">
        <v>1680</v>
      </c>
    </row>
    <row r="13" spans="1:11" ht="15.5" x14ac:dyDescent="0.35">
      <c r="A13" s="28">
        <v>2</v>
      </c>
      <c r="B13" s="56">
        <v>1630</v>
      </c>
      <c r="C13" s="30" t="s">
        <v>220</v>
      </c>
      <c r="D13" s="29">
        <v>2790</v>
      </c>
      <c r="E13" s="31">
        <v>40081</v>
      </c>
      <c r="F13" s="29" t="s">
        <v>34</v>
      </c>
      <c r="G13" s="52" t="s">
        <v>18</v>
      </c>
      <c r="H13" s="29">
        <v>90</v>
      </c>
      <c r="I13" s="29">
        <v>19</v>
      </c>
      <c r="J13" s="33">
        <v>10</v>
      </c>
      <c r="K13" s="70">
        <v>1630</v>
      </c>
    </row>
    <row r="14" spans="1:11" ht="15.5" x14ac:dyDescent="0.35">
      <c r="A14" s="28">
        <v>3</v>
      </c>
      <c r="B14" s="56">
        <v>1618</v>
      </c>
      <c r="C14" s="30" t="s">
        <v>227</v>
      </c>
      <c r="D14" s="29">
        <v>1925</v>
      </c>
      <c r="E14" s="31">
        <v>39639</v>
      </c>
      <c r="F14" s="29" t="s">
        <v>42</v>
      </c>
      <c r="G14" s="52" t="s">
        <v>18</v>
      </c>
      <c r="H14" s="29">
        <v>73</v>
      </c>
      <c r="I14" s="29">
        <v>14</v>
      </c>
      <c r="J14" s="33">
        <v>10</v>
      </c>
      <c r="K14" s="70">
        <v>1618</v>
      </c>
    </row>
    <row r="15" spans="1:11" ht="15.5" x14ac:dyDescent="0.35">
      <c r="A15" s="44">
        <v>4</v>
      </c>
      <c r="B15" s="56">
        <v>1428</v>
      </c>
      <c r="C15" s="30" t="s">
        <v>225</v>
      </c>
      <c r="D15" s="29">
        <v>2557</v>
      </c>
      <c r="E15" s="31">
        <v>39707</v>
      </c>
      <c r="F15" s="29" t="s">
        <v>34</v>
      </c>
      <c r="G15" s="52" t="s">
        <v>18</v>
      </c>
      <c r="H15" s="29">
        <v>83</v>
      </c>
      <c r="I15" s="29">
        <v>14</v>
      </c>
      <c r="J15" s="33">
        <v>10</v>
      </c>
      <c r="K15" s="70">
        <v>1428</v>
      </c>
    </row>
    <row r="16" spans="1:11" ht="15.5" x14ac:dyDescent="0.35">
      <c r="A16" s="28">
        <v>5</v>
      </c>
      <c r="B16" s="56">
        <v>1345</v>
      </c>
      <c r="C16" s="30" t="s">
        <v>218</v>
      </c>
      <c r="D16" s="29">
        <v>2045</v>
      </c>
      <c r="E16" s="31">
        <v>39746</v>
      </c>
      <c r="F16" s="29" t="s">
        <v>17</v>
      </c>
      <c r="G16" s="52" t="s">
        <v>18</v>
      </c>
      <c r="H16" s="29">
        <v>104</v>
      </c>
      <c r="I16" s="29">
        <v>12</v>
      </c>
      <c r="J16" s="33">
        <v>10</v>
      </c>
      <c r="K16" s="70">
        <v>1345</v>
      </c>
    </row>
    <row r="17" spans="1:11" ht="15.5" x14ac:dyDescent="0.35">
      <c r="A17" s="28">
        <v>6</v>
      </c>
      <c r="B17" s="56">
        <v>1317</v>
      </c>
      <c r="C17" s="30" t="s">
        <v>231</v>
      </c>
      <c r="D17" s="29">
        <v>2570</v>
      </c>
      <c r="E17" s="31">
        <v>39781</v>
      </c>
      <c r="F17" s="29" t="s">
        <v>34</v>
      </c>
      <c r="G17" s="52" t="s">
        <v>18</v>
      </c>
      <c r="H17" s="29">
        <v>106</v>
      </c>
      <c r="I17" s="29">
        <v>22</v>
      </c>
      <c r="J17" s="33">
        <v>10</v>
      </c>
      <c r="K17" s="70">
        <v>1317</v>
      </c>
    </row>
    <row r="18" spans="1:11" ht="15.5" x14ac:dyDescent="0.35">
      <c r="A18" s="44">
        <v>7</v>
      </c>
      <c r="B18" s="56">
        <v>1192</v>
      </c>
      <c r="C18" s="30" t="s">
        <v>284</v>
      </c>
      <c r="D18" s="29">
        <v>2977</v>
      </c>
      <c r="E18" s="31">
        <v>40735</v>
      </c>
      <c r="F18" s="29" t="s">
        <v>20</v>
      </c>
      <c r="G18" s="52" t="s">
        <v>18</v>
      </c>
      <c r="H18" s="29">
        <v>114</v>
      </c>
      <c r="I18" s="29">
        <v>38</v>
      </c>
      <c r="J18" s="33">
        <v>10</v>
      </c>
      <c r="K18" s="70">
        <v>1192</v>
      </c>
    </row>
    <row r="19" spans="1:11" ht="15.5" x14ac:dyDescent="0.35">
      <c r="A19" s="28">
        <v>8</v>
      </c>
      <c r="B19" s="56">
        <v>898</v>
      </c>
      <c r="C19" s="30" t="s">
        <v>424</v>
      </c>
      <c r="D19" s="29">
        <v>2795</v>
      </c>
      <c r="E19" s="31">
        <v>40795</v>
      </c>
      <c r="F19" s="29" t="s">
        <v>20</v>
      </c>
      <c r="G19" s="52" t="s">
        <v>18</v>
      </c>
      <c r="H19" s="29">
        <v>117</v>
      </c>
      <c r="I19" s="29">
        <v>34</v>
      </c>
      <c r="J19" s="33">
        <v>10</v>
      </c>
      <c r="K19" s="70">
        <v>898</v>
      </c>
    </row>
    <row r="20" spans="1:11" ht="15.5" x14ac:dyDescent="0.35">
      <c r="A20" s="28">
        <v>9</v>
      </c>
      <c r="B20" s="56">
        <v>835</v>
      </c>
      <c r="C20" s="30" t="s">
        <v>229</v>
      </c>
      <c r="D20" s="29">
        <v>1811</v>
      </c>
      <c r="E20" s="31">
        <v>39122</v>
      </c>
      <c r="F20" s="29" t="s">
        <v>17</v>
      </c>
      <c r="G20" s="52" t="s">
        <v>18</v>
      </c>
      <c r="H20" s="29">
        <v>112</v>
      </c>
      <c r="I20" s="29">
        <v>8</v>
      </c>
      <c r="J20" s="33">
        <v>8</v>
      </c>
      <c r="K20" s="70">
        <v>834.5</v>
      </c>
    </row>
    <row r="21" spans="1:11" ht="15.5" x14ac:dyDescent="0.35">
      <c r="A21" s="44">
        <v>10</v>
      </c>
      <c r="B21" s="56">
        <v>768</v>
      </c>
      <c r="C21" s="30" t="s">
        <v>228</v>
      </c>
      <c r="D21" s="29">
        <v>2850</v>
      </c>
      <c r="E21" s="31">
        <v>39467</v>
      </c>
      <c r="F21" s="29" t="s">
        <v>20</v>
      </c>
      <c r="G21" s="52" t="s">
        <v>18</v>
      </c>
      <c r="H21" s="29">
        <v>71</v>
      </c>
      <c r="I21" s="29">
        <v>13</v>
      </c>
      <c r="J21" s="33">
        <v>10</v>
      </c>
      <c r="K21" s="70">
        <v>767.5</v>
      </c>
    </row>
    <row r="22" spans="1:11" ht="15.5" x14ac:dyDescent="0.35">
      <c r="A22" s="28">
        <v>11</v>
      </c>
      <c r="B22" s="56">
        <v>758</v>
      </c>
      <c r="C22" s="30" t="s">
        <v>233</v>
      </c>
      <c r="D22" s="29">
        <v>2578</v>
      </c>
      <c r="E22" s="31">
        <v>39752</v>
      </c>
      <c r="F22" s="29" t="s">
        <v>34</v>
      </c>
      <c r="G22" s="52" t="s">
        <v>18</v>
      </c>
      <c r="H22" s="29">
        <v>71</v>
      </c>
      <c r="I22" s="29">
        <v>16</v>
      </c>
      <c r="J22" s="33">
        <v>10</v>
      </c>
      <c r="K22" s="70">
        <v>757.5</v>
      </c>
    </row>
    <row r="23" spans="1:11" ht="15.5" x14ac:dyDescent="0.35">
      <c r="A23" s="28">
        <v>12</v>
      </c>
      <c r="B23" s="56">
        <v>755</v>
      </c>
      <c r="C23" s="30" t="s">
        <v>230</v>
      </c>
      <c r="D23" s="29">
        <v>2042</v>
      </c>
      <c r="E23" s="31">
        <v>39451</v>
      </c>
      <c r="F23" s="29" t="s">
        <v>17</v>
      </c>
      <c r="G23" s="52" t="s">
        <v>18</v>
      </c>
      <c r="H23" s="29">
        <v>135</v>
      </c>
      <c r="I23" s="29">
        <v>17</v>
      </c>
      <c r="J23" s="33">
        <v>10</v>
      </c>
      <c r="K23" s="70">
        <v>755</v>
      </c>
    </row>
    <row r="24" spans="1:11" ht="15.5" x14ac:dyDescent="0.35">
      <c r="A24" s="44">
        <v>13</v>
      </c>
      <c r="B24" s="56">
        <v>708</v>
      </c>
      <c r="C24" s="30" t="s">
        <v>257</v>
      </c>
      <c r="D24" s="29">
        <v>3106</v>
      </c>
      <c r="E24" s="31">
        <v>40465</v>
      </c>
      <c r="F24" s="29" t="s">
        <v>17</v>
      </c>
      <c r="G24" s="52" t="s">
        <v>18</v>
      </c>
      <c r="H24" s="29">
        <v>63</v>
      </c>
      <c r="I24" s="29">
        <v>25</v>
      </c>
      <c r="J24" s="33">
        <v>10</v>
      </c>
      <c r="K24" s="70">
        <v>708</v>
      </c>
    </row>
    <row r="25" spans="1:11" ht="15.5" x14ac:dyDescent="0.35">
      <c r="A25" s="28">
        <v>14</v>
      </c>
      <c r="B25" s="56">
        <v>705</v>
      </c>
      <c r="C25" s="30" t="s">
        <v>425</v>
      </c>
      <c r="D25" s="29">
        <v>3055</v>
      </c>
      <c r="E25" s="31">
        <v>40641</v>
      </c>
      <c r="F25" s="29" t="s">
        <v>34</v>
      </c>
      <c r="G25" s="52" t="s">
        <v>18</v>
      </c>
      <c r="H25" s="29">
        <v>82</v>
      </c>
      <c r="I25" s="29">
        <v>30</v>
      </c>
      <c r="J25" s="33">
        <v>10</v>
      </c>
      <c r="K25" s="70">
        <v>705</v>
      </c>
    </row>
    <row r="26" spans="1:11" ht="15.5" x14ac:dyDescent="0.35">
      <c r="A26" s="28">
        <v>15</v>
      </c>
      <c r="B26" s="56">
        <v>678</v>
      </c>
      <c r="C26" s="30" t="s">
        <v>240</v>
      </c>
      <c r="D26" s="29">
        <v>3062</v>
      </c>
      <c r="E26" s="31">
        <v>40092</v>
      </c>
      <c r="F26" s="29" t="s">
        <v>17</v>
      </c>
      <c r="G26" s="52" t="s">
        <v>18</v>
      </c>
      <c r="H26" s="29">
        <v>51</v>
      </c>
      <c r="I26" s="29">
        <v>16</v>
      </c>
      <c r="J26" s="33">
        <v>10</v>
      </c>
      <c r="K26" s="70">
        <v>677.5</v>
      </c>
    </row>
    <row r="27" spans="1:11" ht="15.5" x14ac:dyDescent="0.35">
      <c r="A27" s="44">
        <v>16</v>
      </c>
      <c r="B27" s="56">
        <v>660</v>
      </c>
      <c r="C27" s="30" t="s">
        <v>244</v>
      </c>
      <c r="D27" s="29">
        <v>2905</v>
      </c>
      <c r="E27" s="31">
        <v>40250</v>
      </c>
      <c r="F27" s="29" t="s">
        <v>17</v>
      </c>
      <c r="G27" s="71" t="s">
        <v>18</v>
      </c>
      <c r="H27" s="29">
        <v>54</v>
      </c>
      <c r="I27" s="29">
        <v>17</v>
      </c>
      <c r="J27" s="33">
        <v>10</v>
      </c>
      <c r="K27" s="70">
        <v>660</v>
      </c>
    </row>
    <row r="28" spans="1:11" ht="15.5" x14ac:dyDescent="0.35">
      <c r="A28" s="28">
        <v>17</v>
      </c>
      <c r="B28" s="56">
        <v>647</v>
      </c>
      <c r="C28" s="30" t="s">
        <v>232</v>
      </c>
      <c r="D28" s="29">
        <v>2976</v>
      </c>
      <c r="E28" s="31">
        <v>39730</v>
      </c>
      <c r="F28" s="29" t="s">
        <v>20</v>
      </c>
      <c r="G28" s="52" t="s">
        <v>18</v>
      </c>
      <c r="H28" s="29">
        <v>75</v>
      </c>
      <c r="I28" s="29">
        <v>21</v>
      </c>
      <c r="J28" s="33">
        <v>10</v>
      </c>
      <c r="K28" s="70">
        <v>647</v>
      </c>
    </row>
    <row r="29" spans="1:11" ht="15.5" x14ac:dyDescent="0.35">
      <c r="A29" s="28">
        <v>18</v>
      </c>
      <c r="B29" s="56">
        <v>640</v>
      </c>
      <c r="C29" s="30" t="s">
        <v>247</v>
      </c>
      <c r="D29" s="29">
        <v>2033</v>
      </c>
      <c r="E29" s="31">
        <v>40259</v>
      </c>
      <c r="F29" s="29" t="s">
        <v>17</v>
      </c>
      <c r="G29" s="52" t="s">
        <v>18</v>
      </c>
      <c r="H29" s="29">
        <v>96</v>
      </c>
      <c r="I29" s="29">
        <v>27</v>
      </c>
      <c r="J29" s="33">
        <v>10</v>
      </c>
      <c r="K29" s="70">
        <v>640</v>
      </c>
    </row>
    <row r="30" spans="1:11" ht="15.5" x14ac:dyDescent="0.35">
      <c r="A30" s="44">
        <v>19</v>
      </c>
      <c r="B30" s="56">
        <v>639</v>
      </c>
      <c r="C30" s="30" t="s">
        <v>426</v>
      </c>
      <c r="D30" s="29">
        <v>3054</v>
      </c>
      <c r="E30" s="31">
        <v>40641</v>
      </c>
      <c r="F30" s="29" t="s">
        <v>34</v>
      </c>
      <c r="G30" s="52" t="s">
        <v>18</v>
      </c>
      <c r="H30" s="29">
        <v>82</v>
      </c>
      <c r="I30" s="29">
        <v>30</v>
      </c>
      <c r="J30" s="33">
        <v>10</v>
      </c>
      <c r="K30" s="70">
        <v>639</v>
      </c>
    </row>
    <row r="31" spans="1:11" ht="15.5" x14ac:dyDescent="0.35">
      <c r="A31" s="28">
        <v>20</v>
      </c>
      <c r="B31" s="56">
        <v>603</v>
      </c>
      <c r="C31" s="30" t="s">
        <v>248</v>
      </c>
      <c r="D31" s="29">
        <v>3101</v>
      </c>
      <c r="E31" s="31">
        <v>40186</v>
      </c>
      <c r="F31" s="29" t="s">
        <v>20</v>
      </c>
      <c r="G31" s="52" t="s">
        <v>18</v>
      </c>
      <c r="H31" s="29">
        <v>62</v>
      </c>
      <c r="I31" s="29">
        <v>21</v>
      </c>
      <c r="J31" s="33">
        <v>10</v>
      </c>
      <c r="K31" s="70">
        <v>602.5</v>
      </c>
    </row>
    <row r="32" spans="1:11" ht="15.5" x14ac:dyDescent="0.35">
      <c r="A32" s="28">
        <v>21</v>
      </c>
      <c r="B32" s="56">
        <v>586</v>
      </c>
      <c r="C32" s="30" t="s">
        <v>246</v>
      </c>
      <c r="D32" s="29">
        <v>2935</v>
      </c>
      <c r="E32" s="31">
        <v>39859</v>
      </c>
      <c r="F32" s="29" t="s">
        <v>34</v>
      </c>
      <c r="G32" s="52" t="s">
        <v>18</v>
      </c>
      <c r="H32" s="29">
        <v>80</v>
      </c>
      <c r="I32" s="29">
        <v>23</v>
      </c>
      <c r="J32" s="33">
        <v>10</v>
      </c>
      <c r="K32" s="70">
        <v>586</v>
      </c>
    </row>
    <row r="33" spans="1:11" ht="15.5" x14ac:dyDescent="0.35">
      <c r="A33" s="44">
        <v>22</v>
      </c>
      <c r="B33" s="56">
        <v>572</v>
      </c>
      <c r="C33" s="30" t="s">
        <v>427</v>
      </c>
      <c r="D33" s="29">
        <v>3504</v>
      </c>
      <c r="E33" s="31">
        <v>41330</v>
      </c>
      <c r="F33" s="29" t="s">
        <v>20</v>
      </c>
      <c r="G33" s="52" t="s">
        <v>18</v>
      </c>
      <c r="H33" s="29">
        <v>31</v>
      </c>
      <c r="I33" s="29">
        <v>31</v>
      </c>
      <c r="J33" s="33">
        <v>10</v>
      </c>
      <c r="K33" s="70">
        <v>572</v>
      </c>
    </row>
    <row r="34" spans="1:11" ht="15.5" x14ac:dyDescent="0.35">
      <c r="A34" s="28">
        <v>23</v>
      </c>
      <c r="B34" s="56">
        <v>549</v>
      </c>
      <c r="C34" s="30" t="s">
        <v>238</v>
      </c>
      <c r="D34" s="29">
        <v>3004</v>
      </c>
      <c r="E34" s="31">
        <v>40033</v>
      </c>
      <c r="F34" s="29" t="s">
        <v>34</v>
      </c>
      <c r="G34" s="52" t="s">
        <v>18</v>
      </c>
      <c r="H34" s="29">
        <v>51</v>
      </c>
      <c r="I34" s="29">
        <v>19</v>
      </c>
      <c r="J34" s="33">
        <v>10</v>
      </c>
      <c r="K34" s="70">
        <v>549</v>
      </c>
    </row>
    <row r="35" spans="1:11" ht="15.5" x14ac:dyDescent="0.35">
      <c r="A35" s="28">
        <v>24</v>
      </c>
      <c r="B35" s="56">
        <v>519</v>
      </c>
      <c r="C35" s="30" t="s">
        <v>428</v>
      </c>
      <c r="D35" s="29">
        <v>3194</v>
      </c>
      <c r="E35" s="31">
        <v>41456</v>
      </c>
      <c r="F35" s="29" t="s">
        <v>42</v>
      </c>
      <c r="G35" s="52" t="s">
        <v>18</v>
      </c>
      <c r="H35" s="29">
        <v>21</v>
      </c>
      <c r="I35" s="29">
        <v>15</v>
      </c>
      <c r="J35" s="33">
        <v>10</v>
      </c>
      <c r="K35" s="70">
        <v>519</v>
      </c>
    </row>
    <row r="36" spans="1:11" ht="15.5" x14ac:dyDescent="0.35">
      <c r="A36" s="44">
        <v>25</v>
      </c>
      <c r="B36" s="56">
        <v>508</v>
      </c>
      <c r="C36" s="30" t="s">
        <v>429</v>
      </c>
      <c r="D36" s="29">
        <v>3463</v>
      </c>
      <c r="E36" s="31">
        <v>41462</v>
      </c>
      <c r="F36" s="29" t="s">
        <v>20</v>
      </c>
      <c r="G36" s="52" t="s">
        <v>18</v>
      </c>
      <c r="H36" s="29">
        <v>32</v>
      </c>
      <c r="I36" s="29">
        <v>32</v>
      </c>
      <c r="J36" s="33">
        <v>10</v>
      </c>
      <c r="K36" s="70">
        <v>508</v>
      </c>
    </row>
    <row r="37" spans="1:11" ht="15.5" x14ac:dyDescent="0.35">
      <c r="A37" s="28">
        <v>26</v>
      </c>
      <c r="B37" s="56">
        <v>502</v>
      </c>
      <c r="C37" s="30" t="s">
        <v>286</v>
      </c>
      <c r="D37" s="29">
        <v>2627</v>
      </c>
      <c r="E37" s="31">
        <v>40221</v>
      </c>
      <c r="F37" s="29" t="s">
        <v>17</v>
      </c>
      <c r="G37" s="52" t="s">
        <v>18</v>
      </c>
      <c r="H37" s="29">
        <v>59</v>
      </c>
      <c r="I37" s="29">
        <v>13</v>
      </c>
      <c r="J37" s="33">
        <v>10</v>
      </c>
      <c r="K37" s="70">
        <v>502</v>
      </c>
    </row>
    <row r="38" spans="1:11" ht="15.5" x14ac:dyDescent="0.35">
      <c r="A38" s="28">
        <v>27</v>
      </c>
      <c r="B38" s="56">
        <v>428</v>
      </c>
      <c r="C38" s="30" t="s">
        <v>430</v>
      </c>
      <c r="D38" s="29">
        <v>3375</v>
      </c>
      <c r="E38" s="31">
        <v>41330</v>
      </c>
      <c r="F38" s="29" t="s">
        <v>34</v>
      </c>
      <c r="G38" s="72" t="s">
        <v>18</v>
      </c>
      <c r="H38" s="29">
        <v>44</v>
      </c>
      <c r="I38" s="29">
        <v>37</v>
      </c>
      <c r="J38" s="33">
        <v>10</v>
      </c>
      <c r="K38" s="70">
        <v>428</v>
      </c>
    </row>
    <row r="39" spans="1:11" ht="15.5" x14ac:dyDescent="0.35">
      <c r="A39" s="44">
        <v>28</v>
      </c>
      <c r="B39" s="56">
        <v>422</v>
      </c>
      <c r="C39" s="30" t="s">
        <v>431</v>
      </c>
      <c r="D39" s="29">
        <v>2774</v>
      </c>
      <c r="E39" s="31">
        <v>41423</v>
      </c>
      <c r="F39" s="29" t="s">
        <v>42</v>
      </c>
      <c r="G39" s="52" t="s">
        <v>18</v>
      </c>
      <c r="H39" s="29">
        <v>41</v>
      </c>
      <c r="I39" s="29">
        <v>26</v>
      </c>
      <c r="J39" s="33">
        <v>10</v>
      </c>
      <c r="K39" s="70">
        <v>422</v>
      </c>
    </row>
    <row r="40" spans="1:11" ht="15.5" x14ac:dyDescent="0.35">
      <c r="A40" s="28">
        <v>29</v>
      </c>
      <c r="B40" s="56">
        <v>414</v>
      </c>
      <c r="C40" s="30" t="s">
        <v>243</v>
      </c>
      <c r="D40" s="29">
        <v>2628</v>
      </c>
      <c r="E40" s="31">
        <v>39587</v>
      </c>
      <c r="F40" s="29" t="s">
        <v>34</v>
      </c>
      <c r="G40" s="71" t="s">
        <v>18</v>
      </c>
      <c r="H40" s="29">
        <v>80</v>
      </c>
      <c r="I40" s="29">
        <v>12</v>
      </c>
      <c r="J40" s="33">
        <v>9</v>
      </c>
      <c r="K40" s="70">
        <v>414</v>
      </c>
    </row>
    <row r="41" spans="1:11" ht="15.5" x14ac:dyDescent="0.35">
      <c r="A41" s="28">
        <v>30</v>
      </c>
      <c r="B41" s="56">
        <v>398</v>
      </c>
      <c r="C41" s="30" t="s">
        <v>432</v>
      </c>
      <c r="D41" s="29">
        <v>2995</v>
      </c>
      <c r="E41" s="31">
        <v>41145</v>
      </c>
      <c r="F41" s="29" t="s">
        <v>42</v>
      </c>
      <c r="G41" s="52" t="s">
        <v>18</v>
      </c>
      <c r="H41" s="29">
        <v>27</v>
      </c>
      <c r="I41" s="29">
        <v>18</v>
      </c>
      <c r="J41" s="33">
        <v>10</v>
      </c>
      <c r="K41" s="70">
        <v>398</v>
      </c>
    </row>
    <row r="42" spans="1:11" ht="15.5" x14ac:dyDescent="0.35">
      <c r="A42" s="44">
        <v>31</v>
      </c>
      <c r="B42" s="56">
        <v>363</v>
      </c>
      <c r="C42" s="30" t="s">
        <v>433</v>
      </c>
      <c r="D42" s="29">
        <v>3462</v>
      </c>
      <c r="E42" s="31">
        <v>41033</v>
      </c>
      <c r="F42" s="29" t="s">
        <v>20</v>
      </c>
      <c r="G42" s="52" t="s">
        <v>18</v>
      </c>
      <c r="H42" s="29">
        <v>15</v>
      </c>
      <c r="I42" s="29">
        <v>15</v>
      </c>
      <c r="J42" s="33">
        <v>10</v>
      </c>
      <c r="K42" s="70">
        <v>363</v>
      </c>
    </row>
    <row r="43" spans="1:11" ht="15.5" x14ac:dyDescent="0.35">
      <c r="A43" s="28">
        <v>32</v>
      </c>
      <c r="B43" s="56">
        <v>349</v>
      </c>
      <c r="C43" s="30" t="s">
        <v>434</v>
      </c>
      <c r="D43" s="29">
        <v>2796</v>
      </c>
      <c r="E43" s="31">
        <v>40821</v>
      </c>
      <c r="F43" s="29" t="s">
        <v>20</v>
      </c>
      <c r="G43" s="52" t="s">
        <v>18</v>
      </c>
      <c r="H43" s="29">
        <v>68</v>
      </c>
      <c r="I43" s="29">
        <v>28</v>
      </c>
      <c r="J43" s="33">
        <v>10</v>
      </c>
      <c r="K43" s="70">
        <v>349</v>
      </c>
    </row>
    <row r="44" spans="1:11" ht="15.5" x14ac:dyDescent="0.35">
      <c r="A44" s="28">
        <v>33</v>
      </c>
      <c r="B44" s="56">
        <v>342</v>
      </c>
      <c r="C44" s="30" t="s">
        <v>435</v>
      </c>
      <c r="D44" s="29">
        <v>3528</v>
      </c>
      <c r="E44" s="31">
        <v>41293</v>
      </c>
      <c r="F44" s="29" t="s">
        <v>20</v>
      </c>
      <c r="G44" s="52" t="s">
        <v>18</v>
      </c>
      <c r="H44" s="29">
        <v>26</v>
      </c>
      <c r="I44" s="29">
        <v>26</v>
      </c>
      <c r="J44" s="33">
        <v>10</v>
      </c>
      <c r="K44" s="70">
        <v>342</v>
      </c>
    </row>
    <row r="45" spans="1:11" ht="31" x14ac:dyDescent="0.35">
      <c r="A45" s="44">
        <v>34</v>
      </c>
      <c r="B45" s="56">
        <v>330</v>
      </c>
      <c r="C45" s="30" t="s">
        <v>436</v>
      </c>
      <c r="D45" s="29">
        <v>2930</v>
      </c>
      <c r="E45" s="31">
        <v>41238</v>
      </c>
      <c r="F45" s="29" t="s">
        <v>437</v>
      </c>
      <c r="G45" s="52" t="s">
        <v>18</v>
      </c>
      <c r="H45" s="29">
        <v>57</v>
      </c>
      <c r="I45" s="29">
        <v>16</v>
      </c>
      <c r="J45" s="33">
        <v>10</v>
      </c>
      <c r="K45" s="70">
        <v>330</v>
      </c>
    </row>
    <row r="46" spans="1:11" ht="15.5" x14ac:dyDescent="0.35">
      <c r="A46" s="28">
        <v>35</v>
      </c>
      <c r="B46" s="56">
        <v>328</v>
      </c>
      <c r="C46" s="30" t="s">
        <v>251</v>
      </c>
      <c r="D46" s="29">
        <v>2753</v>
      </c>
      <c r="E46" s="31">
        <v>39638</v>
      </c>
      <c r="F46" s="29" t="s">
        <v>34</v>
      </c>
      <c r="G46" s="71" t="s">
        <v>18</v>
      </c>
      <c r="H46" s="29">
        <v>71</v>
      </c>
      <c r="I46" s="29">
        <v>18</v>
      </c>
      <c r="J46" s="33">
        <v>9</v>
      </c>
      <c r="K46" s="70">
        <v>327.5</v>
      </c>
    </row>
    <row r="47" spans="1:11" ht="15.5" x14ac:dyDescent="0.35">
      <c r="A47" s="28">
        <v>36</v>
      </c>
      <c r="B47" s="56">
        <v>319</v>
      </c>
      <c r="C47" s="30" t="s">
        <v>261</v>
      </c>
      <c r="D47" s="29">
        <v>2974</v>
      </c>
      <c r="E47" s="31">
        <v>40641</v>
      </c>
      <c r="F47" s="29" t="s">
        <v>20</v>
      </c>
      <c r="G47" s="52" t="s">
        <v>18</v>
      </c>
      <c r="H47" s="29">
        <v>43</v>
      </c>
      <c r="I47" s="29">
        <v>29</v>
      </c>
      <c r="J47" s="33">
        <v>10</v>
      </c>
      <c r="K47" s="70">
        <v>319</v>
      </c>
    </row>
    <row r="48" spans="1:11" ht="15.5" x14ac:dyDescent="0.35">
      <c r="A48" s="44">
        <v>37</v>
      </c>
      <c r="B48" s="56">
        <v>318</v>
      </c>
      <c r="C48" s="30" t="s">
        <v>438</v>
      </c>
      <c r="D48" s="29">
        <v>3510</v>
      </c>
      <c r="E48" s="31">
        <v>41438</v>
      </c>
      <c r="F48" s="29" t="s">
        <v>34</v>
      </c>
      <c r="G48" s="71" t="s">
        <v>18</v>
      </c>
      <c r="H48" s="29">
        <v>15</v>
      </c>
      <c r="I48" s="29">
        <v>15</v>
      </c>
      <c r="J48" s="33">
        <v>10</v>
      </c>
      <c r="K48" s="70">
        <v>318</v>
      </c>
    </row>
    <row r="49" spans="1:11" ht="15.5" x14ac:dyDescent="0.35">
      <c r="A49" s="28">
        <v>38</v>
      </c>
      <c r="B49" s="56">
        <v>314</v>
      </c>
      <c r="C49" s="30" t="s">
        <v>265</v>
      </c>
      <c r="D49" s="29">
        <v>2900</v>
      </c>
      <c r="E49" s="31">
        <v>40532</v>
      </c>
      <c r="F49" s="29" t="s">
        <v>17</v>
      </c>
      <c r="G49" s="71" t="s">
        <v>18</v>
      </c>
      <c r="H49" s="29">
        <v>85</v>
      </c>
      <c r="I49" s="29">
        <v>20</v>
      </c>
      <c r="J49" s="33">
        <v>10</v>
      </c>
      <c r="K49" s="70">
        <v>314</v>
      </c>
    </row>
    <row r="50" spans="1:11" ht="15.5" x14ac:dyDescent="0.35">
      <c r="A50" s="28">
        <v>39</v>
      </c>
      <c r="B50" s="56">
        <v>297</v>
      </c>
      <c r="C50" s="30" t="s">
        <v>439</v>
      </c>
      <c r="D50" s="29">
        <v>3480</v>
      </c>
      <c r="E50" s="31">
        <v>41105</v>
      </c>
      <c r="F50" s="29" t="s">
        <v>20</v>
      </c>
      <c r="G50" s="71" t="s">
        <v>18</v>
      </c>
      <c r="H50" s="29">
        <v>29</v>
      </c>
      <c r="I50" s="29">
        <v>29</v>
      </c>
      <c r="J50" s="33">
        <v>10</v>
      </c>
      <c r="K50" s="70">
        <v>297</v>
      </c>
    </row>
    <row r="51" spans="1:11" ht="15.5" x14ac:dyDescent="0.35">
      <c r="A51" s="44">
        <v>39</v>
      </c>
      <c r="B51" s="56">
        <v>297</v>
      </c>
      <c r="C51" s="30" t="s">
        <v>440</v>
      </c>
      <c r="D51" s="29">
        <v>3201</v>
      </c>
      <c r="E51" s="31">
        <v>40935</v>
      </c>
      <c r="F51" s="29" t="s">
        <v>42</v>
      </c>
      <c r="G51" s="71" t="s">
        <v>18</v>
      </c>
      <c r="H51" s="29">
        <v>22</v>
      </c>
      <c r="I51" s="29">
        <v>16</v>
      </c>
      <c r="J51" s="33">
        <v>10</v>
      </c>
      <c r="K51" s="70">
        <v>297</v>
      </c>
    </row>
    <row r="52" spans="1:11" ht="15.5" x14ac:dyDescent="0.35">
      <c r="A52" s="28">
        <v>41</v>
      </c>
      <c r="B52" s="56">
        <v>294</v>
      </c>
      <c r="C52" s="30" t="s">
        <v>270</v>
      </c>
      <c r="D52" s="29">
        <v>2938</v>
      </c>
      <c r="E52" s="31">
        <v>40546</v>
      </c>
      <c r="F52" s="29" t="s">
        <v>17</v>
      </c>
      <c r="G52" s="71" t="s">
        <v>18</v>
      </c>
      <c r="H52" s="29">
        <v>31</v>
      </c>
      <c r="I52" s="29">
        <v>17</v>
      </c>
      <c r="J52" s="33">
        <v>10</v>
      </c>
      <c r="K52" s="70">
        <v>294</v>
      </c>
    </row>
    <row r="53" spans="1:11" ht="15.5" x14ac:dyDescent="0.35">
      <c r="A53" s="28">
        <v>42</v>
      </c>
      <c r="B53" s="56">
        <v>293</v>
      </c>
      <c r="C53" s="30" t="s">
        <v>308</v>
      </c>
      <c r="D53" s="29">
        <v>3216</v>
      </c>
      <c r="E53" s="31">
        <v>40655</v>
      </c>
      <c r="F53" s="29" t="s">
        <v>42</v>
      </c>
      <c r="G53" s="71" t="s">
        <v>18</v>
      </c>
      <c r="H53" s="29">
        <v>23</v>
      </c>
      <c r="I53" s="29">
        <v>21</v>
      </c>
      <c r="J53" s="33">
        <v>10</v>
      </c>
      <c r="K53" s="70">
        <v>293</v>
      </c>
    </row>
    <row r="54" spans="1:11" ht="15.5" x14ac:dyDescent="0.35">
      <c r="A54" s="44">
        <v>43</v>
      </c>
      <c r="B54" s="56">
        <v>288</v>
      </c>
      <c r="C54" s="30" t="s">
        <v>249</v>
      </c>
      <c r="D54" s="29">
        <v>3150</v>
      </c>
      <c r="E54" s="31">
        <v>39473</v>
      </c>
      <c r="F54" s="29" t="s">
        <v>61</v>
      </c>
      <c r="G54" s="71" t="s">
        <v>18</v>
      </c>
      <c r="H54" s="29">
        <v>5</v>
      </c>
      <c r="I54" s="29">
        <v>5</v>
      </c>
      <c r="J54" s="33">
        <v>5</v>
      </c>
      <c r="K54" s="70">
        <v>287.5</v>
      </c>
    </row>
    <row r="55" spans="1:11" ht="15.5" x14ac:dyDescent="0.35">
      <c r="A55" s="28">
        <v>44</v>
      </c>
      <c r="B55" s="56">
        <v>276</v>
      </c>
      <c r="C55" s="30" t="s">
        <v>441</v>
      </c>
      <c r="D55" s="29">
        <v>3200</v>
      </c>
      <c r="E55" s="31">
        <v>40935</v>
      </c>
      <c r="F55" s="29" t="s">
        <v>42</v>
      </c>
      <c r="G55" s="71" t="s">
        <v>18</v>
      </c>
      <c r="H55" s="29">
        <v>23</v>
      </c>
      <c r="I55" s="29">
        <v>17</v>
      </c>
      <c r="J55" s="33">
        <v>10</v>
      </c>
      <c r="K55" s="70">
        <v>276</v>
      </c>
    </row>
    <row r="56" spans="1:11" ht="15.5" x14ac:dyDescent="0.35">
      <c r="A56" s="28">
        <v>45</v>
      </c>
      <c r="B56" s="56">
        <v>268</v>
      </c>
      <c r="C56" s="30" t="s">
        <v>442</v>
      </c>
      <c r="D56" s="29">
        <v>3399</v>
      </c>
      <c r="E56" s="31">
        <v>40930</v>
      </c>
      <c r="F56" s="73" t="s">
        <v>20</v>
      </c>
      <c r="G56" s="71" t="s">
        <v>18</v>
      </c>
      <c r="H56" s="29">
        <v>26</v>
      </c>
      <c r="I56" s="29">
        <v>26</v>
      </c>
      <c r="J56" s="33">
        <v>10</v>
      </c>
      <c r="K56" s="70">
        <v>268</v>
      </c>
    </row>
    <row r="57" spans="1:11" ht="15.5" x14ac:dyDescent="0.35">
      <c r="A57" s="44">
        <v>46</v>
      </c>
      <c r="B57" s="56">
        <v>263</v>
      </c>
      <c r="C57" s="30" t="s">
        <v>443</v>
      </c>
      <c r="D57" s="29">
        <v>3502</v>
      </c>
      <c r="E57" s="31">
        <v>41431</v>
      </c>
      <c r="F57" s="29" t="s">
        <v>34</v>
      </c>
      <c r="G57" s="71" t="s">
        <v>18</v>
      </c>
      <c r="H57" s="29">
        <v>24</v>
      </c>
      <c r="I57" s="29">
        <v>24</v>
      </c>
      <c r="J57" s="33">
        <v>10</v>
      </c>
      <c r="K57" s="70">
        <v>263</v>
      </c>
    </row>
    <row r="58" spans="1:11" ht="15.5" x14ac:dyDescent="0.35">
      <c r="A58" s="28">
        <v>47</v>
      </c>
      <c r="B58" s="56">
        <v>260</v>
      </c>
      <c r="C58" s="30" t="s">
        <v>253</v>
      </c>
      <c r="D58" s="29">
        <v>2583</v>
      </c>
      <c r="E58" s="31">
        <v>39235</v>
      </c>
      <c r="F58" s="29" t="s">
        <v>42</v>
      </c>
      <c r="G58" s="71" t="s">
        <v>18</v>
      </c>
      <c r="H58" s="29">
        <v>11</v>
      </c>
      <c r="I58" s="29">
        <v>5</v>
      </c>
      <c r="J58" s="33">
        <v>5</v>
      </c>
      <c r="K58" s="70">
        <v>259.5</v>
      </c>
    </row>
    <row r="59" spans="1:11" ht="15.5" x14ac:dyDescent="0.35">
      <c r="A59" s="28">
        <v>48</v>
      </c>
      <c r="B59" s="56">
        <v>258</v>
      </c>
      <c r="C59" s="30" t="s">
        <v>237</v>
      </c>
      <c r="D59" s="29">
        <v>1938</v>
      </c>
      <c r="E59" s="31">
        <v>39638</v>
      </c>
      <c r="F59" s="29" t="s">
        <v>17</v>
      </c>
      <c r="G59" s="71" t="s">
        <v>18</v>
      </c>
      <c r="H59" s="29">
        <v>92</v>
      </c>
      <c r="I59" s="29">
        <v>8</v>
      </c>
      <c r="J59" s="33">
        <v>8</v>
      </c>
      <c r="K59" s="70">
        <v>257.5</v>
      </c>
    </row>
    <row r="60" spans="1:11" ht="15.5" x14ac:dyDescent="0.35">
      <c r="A60" s="44">
        <v>49</v>
      </c>
      <c r="B60" s="56">
        <v>251</v>
      </c>
      <c r="C60" s="30" t="s">
        <v>444</v>
      </c>
      <c r="D60" s="29">
        <v>3381</v>
      </c>
      <c r="E60" s="31">
        <v>40964</v>
      </c>
      <c r="F60" s="29" t="s">
        <v>20</v>
      </c>
      <c r="G60" s="71" t="s">
        <v>18</v>
      </c>
      <c r="H60" s="29">
        <v>40</v>
      </c>
      <c r="I60" s="29">
        <v>33</v>
      </c>
      <c r="J60" s="33">
        <v>10</v>
      </c>
      <c r="K60" s="70">
        <v>251</v>
      </c>
    </row>
    <row r="61" spans="1:11" ht="15.5" x14ac:dyDescent="0.35">
      <c r="A61" s="28">
        <v>50</v>
      </c>
      <c r="B61" s="56">
        <v>246</v>
      </c>
      <c r="C61" s="30" t="s">
        <v>267</v>
      </c>
      <c r="D61" s="29">
        <v>3267</v>
      </c>
      <c r="E61" s="31">
        <v>40590</v>
      </c>
      <c r="F61" s="29" t="s">
        <v>34</v>
      </c>
      <c r="G61" s="71" t="s">
        <v>18</v>
      </c>
      <c r="H61" s="29">
        <v>10</v>
      </c>
      <c r="I61" s="29">
        <v>10</v>
      </c>
      <c r="J61" s="33">
        <v>10</v>
      </c>
      <c r="K61" s="70">
        <v>246</v>
      </c>
    </row>
    <row r="62" spans="1:11" ht="15.5" x14ac:dyDescent="0.35">
      <c r="A62" s="28">
        <v>51</v>
      </c>
      <c r="B62" s="56">
        <v>244</v>
      </c>
      <c r="C62" s="30" t="s">
        <v>327</v>
      </c>
      <c r="D62" s="29">
        <v>2999</v>
      </c>
      <c r="E62" s="31">
        <v>40418</v>
      </c>
      <c r="F62" s="29" t="s">
        <v>20</v>
      </c>
      <c r="G62" s="71" t="s">
        <v>18</v>
      </c>
      <c r="H62" s="29">
        <v>25</v>
      </c>
      <c r="I62" s="29">
        <v>13</v>
      </c>
      <c r="J62" s="33">
        <v>10</v>
      </c>
      <c r="K62" s="70">
        <v>244</v>
      </c>
    </row>
    <row r="63" spans="1:11" ht="15.5" x14ac:dyDescent="0.35">
      <c r="A63" s="44">
        <v>52</v>
      </c>
      <c r="B63" s="56">
        <v>242</v>
      </c>
      <c r="C63" s="30" t="s">
        <v>445</v>
      </c>
      <c r="D63" s="29">
        <v>3497</v>
      </c>
      <c r="E63" s="31">
        <v>41915</v>
      </c>
      <c r="F63" s="29" t="s">
        <v>61</v>
      </c>
      <c r="G63" s="71" t="s">
        <v>18</v>
      </c>
      <c r="H63" s="29">
        <v>20</v>
      </c>
      <c r="I63" s="29">
        <v>20</v>
      </c>
      <c r="J63" s="33">
        <v>10</v>
      </c>
      <c r="K63" s="70">
        <v>242</v>
      </c>
    </row>
    <row r="64" spans="1:11" ht="15.5" x14ac:dyDescent="0.35">
      <c r="A64" s="28">
        <v>53</v>
      </c>
      <c r="B64" s="56">
        <v>232</v>
      </c>
      <c r="C64" s="30" t="s">
        <v>242</v>
      </c>
      <c r="D64" s="29">
        <v>2597</v>
      </c>
      <c r="E64" s="31">
        <v>40532</v>
      </c>
      <c r="F64" s="29" t="s">
        <v>42</v>
      </c>
      <c r="G64" s="71" t="s">
        <v>18</v>
      </c>
      <c r="H64" s="29">
        <v>33</v>
      </c>
      <c r="I64" s="29">
        <v>16</v>
      </c>
      <c r="J64" s="33">
        <v>7</v>
      </c>
      <c r="K64" s="70">
        <v>232</v>
      </c>
    </row>
    <row r="65" spans="1:11" ht="15.5" x14ac:dyDescent="0.35">
      <c r="A65" s="28">
        <v>54</v>
      </c>
      <c r="B65" s="56">
        <v>222</v>
      </c>
      <c r="C65" s="30" t="s">
        <v>446</v>
      </c>
      <c r="D65" s="29">
        <v>2936</v>
      </c>
      <c r="E65" s="31">
        <v>41267</v>
      </c>
      <c r="F65" s="29" t="s">
        <v>17</v>
      </c>
      <c r="G65" s="71" t="s">
        <v>18</v>
      </c>
      <c r="H65" s="29">
        <v>45</v>
      </c>
      <c r="I65" s="29">
        <v>19</v>
      </c>
      <c r="J65" s="33">
        <v>8</v>
      </c>
      <c r="K65" s="70">
        <v>222</v>
      </c>
    </row>
    <row r="66" spans="1:11" ht="15.5" x14ac:dyDescent="0.35">
      <c r="A66" s="44">
        <v>55</v>
      </c>
      <c r="B66" s="56">
        <v>214</v>
      </c>
      <c r="C66" s="30" t="s">
        <v>447</v>
      </c>
      <c r="D66" s="29">
        <v>3270</v>
      </c>
      <c r="E66" s="31">
        <v>40756</v>
      </c>
      <c r="F66" s="29" t="s">
        <v>34</v>
      </c>
      <c r="G66" s="71" t="s">
        <v>18</v>
      </c>
      <c r="H66" s="29">
        <v>10</v>
      </c>
      <c r="I66" s="29">
        <v>10</v>
      </c>
      <c r="J66" s="33">
        <v>9</v>
      </c>
      <c r="K66" s="70">
        <v>214</v>
      </c>
    </row>
    <row r="67" spans="1:11" ht="15.5" x14ac:dyDescent="0.35">
      <c r="A67" s="28">
        <v>56</v>
      </c>
      <c r="B67" s="56">
        <v>203</v>
      </c>
      <c r="C67" s="30" t="s">
        <v>448</v>
      </c>
      <c r="D67" s="29">
        <v>3073</v>
      </c>
      <c r="E67" s="31">
        <v>40736</v>
      </c>
      <c r="F67" s="29" t="s">
        <v>17</v>
      </c>
      <c r="G67" s="71" t="s">
        <v>18</v>
      </c>
      <c r="H67" s="29">
        <v>43</v>
      </c>
      <c r="I67" s="29">
        <v>18</v>
      </c>
      <c r="J67" s="33">
        <v>10</v>
      </c>
      <c r="K67" s="70">
        <v>203</v>
      </c>
    </row>
    <row r="68" spans="1:11" ht="15.5" x14ac:dyDescent="0.35">
      <c r="A68" s="28">
        <v>57</v>
      </c>
      <c r="B68" s="56">
        <v>197</v>
      </c>
      <c r="C68" s="30" t="s">
        <v>449</v>
      </c>
      <c r="D68" s="29">
        <v>3514</v>
      </c>
      <c r="E68" s="31">
        <v>40931</v>
      </c>
      <c r="F68" s="29" t="s">
        <v>34</v>
      </c>
      <c r="G68" s="71" t="s">
        <v>18</v>
      </c>
      <c r="H68" s="29">
        <v>14</v>
      </c>
      <c r="I68" s="29">
        <v>14</v>
      </c>
      <c r="J68" s="33">
        <v>10</v>
      </c>
      <c r="K68" s="70">
        <v>197</v>
      </c>
    </row>
    <row r="69" spans="1:11" ht="15.5" x14ac:dyDescent="0.35">
      <c r="A69" s="44">
        <v>58</v>
      </c>
      <c r="B69" s="56">
        <v>187</v>
      </c>
      <c r="C69" s="30" t="s">
        <v>450</v>
      </c>
      <c r="D69" s="29">
        <v>3379</v>
      </c>
      <c r="E69" s="31">
        <v>42065</v>
      </c>
      <c r="F69" s="29" t="s">
        <v>20</v>
      </c>
      <c r="G69" s="71" t="s">
        <v>18</v>
      </c>
      <c r="H69" s="29">
        <v>27</v>
      </c>
      <c r="I69" s="29">
        <v>25</v>
      </c>
      <c r="J69" s="33">
        <v>9</v>
      </c>
      <c r="K69" s="70">
        <v>187</v>
      </c>
    </row>
    <row r="70" spans="1:11" ht="15.5" x14ac:dyDescent="0.35">
      <c r="A70" s="28">
        <v>58</v>
      </c>
      <c r="B70" s="56">
        <v>187</v>
      </c>
      <c r="C70" s="30" t="s">
        <v>451</v>
      </c>
      <c r="D70" s="29">
        <v>2870</v>
      </c>
      <c r="E70" s="31">
        <v>40839</v>
      </c>
      <c r="F70" s="29" t="s">
        <v>17</v>
      </c>
      <c r="G70" s="71" t="s">
        <v>18</v>
      </c>
      <c r="H70" s="29">
        <v>56</v>
      </c>
      <c r="I70" s="29">
        <v>17</v>
      </c>
      <c r="J70" s="33">
        <v>10</v>
      </c>
      <c r="K70" s="70">
        <v>187</v>
      </c>
    </row>
    <row r="71" spans="1:11" ht="15.5" x14ac:dyDescent="0.35">
      <c r="A71" s="28">
        <v>60</v>
      </c>
      <c r="B71" s="56">
        <v>180</v>
      </c>
      <c r="C71" s="30" t="s">
        <v>273</v>
      </c>
      <c r="D71" s="29">
        <v>3266</v>
      </c>
      <c r="E71" s="31">
        <v>40648</v>
      </c>
      <c r="F71" s="29" t="s">
        <v>34</v>
      </c>
      <c r="G71" s="71" t="s">
        <v>18</v>
      </c>
      <c r="H71" s="29">
        <v>12</v>
      </c>
      <c r="I71" s="29">
        <v>12</v>
      </c>
      <c r="J71" s="33">
        <v>9</v>
      </c>
      <c r="K71" s="70">
        <v>180</v>
      </c>
    </row>
    <row r="72" spans="1:11" ht="15.5" x14ac:dyDescent="0.35">
      <c r="A72" s="44">
        <v>61</v>
      </c>
      <c r="B72" s="56">
        <v>178</v>
      </c>
      <c r="C72" s="30" t="s">
        <v>452</v>
      </c>
      <c r="D72" s="29">
        <v>3572</v>
      </c>
      <c r="E72" s="31">
        <v>41036</v>
      </c>
      <c r="F72" s="29" t="s">
        <v>34</v>
      </c>
      <c r="G72" s="71" t="s">
        <v>18</v>
      </c>
      <c r="H72" s="29">
        <v>15</v>
      </c>
      <c r="I72" s="29">
        <v>15</v>
      </c>
      <c r="J72" s="33">
        <v>8</v>
      </c>
      <c r="K72" s="70">
        <v>178</v>
      </c>
    </row>
    <row r="73" spans="1:11" ht="15.5" x14ac:dyDescent="0.35">
      <c r="A73" s="28">
        <v>62</v>
      </c>
      <c r="B73" s="56">
        <v>165</v>
      </c>
      <c r="C73" s="30" t="s">
        <v>453</v>
      </c>
      <c r="D73" s="29">
        <v>3316</v>
      </c>
      <c r="E73" s="31">
        <v>41799</v>
      </c>
      <c r="F73" s="29" t="s">
        <v>20</v>
      </c>
      <c r="G73" s="71" t="s">
        <v>18</v>
      </c>
      <c r="H73" s="29">
        <v>21</v>
      </c>
      <c r="I73" s="29">
        <v>17</v>
      </c>
      <c r="J73" s="33">
        <v>8</v>
      </c>
      <c r="K73" s="70">
        <v>165</v>
      </c>
    </row>
    <row r="74" spans="1:11" ht="15.5" x14ac:dyDescent="0.35">
      <c r="A74" s="28">
        <v>62</v>
      </c>
      <c r="B74" s="56">
        <v>165</v>
      </c>
      <c r="C74" s="30" t="s">
        <v>454</v>
      </c>
      <c r="D74" s="29">
        <v>3223</v>
      </c>
      <c r="E74" s="31">
        <v>41980</v>
      </c>
      <c r="F74" s="29" t="s">
        <v>17</v>
      </c>
      <c r="G74" s="71" t="s">
        <v>18</v>
      </c>
      <c r="H74" s="29">
        <v>30</v>
      </c>
      <c r="I74" s="29">
        <v>18</v>
      </c>
      <c r="J74" s="33">
        <v>10</v>
      </c>
      <c r="K74" s="70">
        <v>165</v>
      </c>
    </row>
    <row r="75" spans="1:11" ht="15.5" x14ac:dyDescent="0.35">
      <c r="A75" s="44">
        <v>64</v>
      </c>
      <c r="B75" s="56">
        <v>159</v>
      </c>
      <c r="C75" s="30" t="s">
        <v>455</v>
      </c>
      <c r="D75" s="29">
        <v>3166</v>
      </c>
      <c r="E75" s="31">
        <v>41595</v>
      </c>
      <c r="F75" s="29" t="s">
        <v>17</v>
      </c>
      <c r="G75" s="71" t="s">
        <v>18</v>
      </c>
      <c r="H75" s="29">
        <v>36</v>
      </c>
      <c r="I75" s="29">
        <v>19</v>
      </c>
      <c r="J75" s="33">
        <v>10</v>
      </c>
      <c r="K75" s="70">
        <v>159</v>
      </c>
    </row>
    <row r="76" spans="1:11" ht="15.5" x14ac:dyDescent="0.35">
      <c r="A76" s="28">
        <v>65</v>
      </c>
      <c r="B76" s="56">
        <v>157</v>
      </c>
      <c r="C76" s="30" t="s">
        <v>278</v>
      </c>
      <c r="D76" s="29">
        <v>3208</v>
      </c>
      <c r="E76" s="31">
        <v>40037</v>
      </c>
      <c r="F76" s="29" t="s">
        <v>134</v>
      </c>
      <c r="G76" s="71" t="s">
        <v>18</v>
      </c>
      <c r="H76" s="29">
        <v>10</v>
      </c>
      <c r="I76" s="29">
        <v>5</v>
      </c>
      <c r="J76" s="33">
        <v>5</v>
      </c>
      <c r="K76" s="70">
        <v>157</v>
      </c>
    </row>
    <row r="77" spans="1:11" ht="15.5" x14ac:dyDescent="0.35">
      <c r="A77" s="28">
        <v>66</v>
      </c>
      <c r="B77" s="56">
        <v>153</v>
      </c>
      <c r="C77" s="30" t="s">
        <v>456</v>
      </c>
      <c r="D77" s="29">
        <v>3570</v>
      </c>
      <c r="E77" s="31">
        <v>41407</v>
      </c>
      <c r="F77" s="29" t="s">
        <v>20</v>
      </c>
      <c r="G77" s="71" t="s">
        <v>18</v>
      </c>
      <c r="H77" s="29">
        <v>15</v>
      </c>
      <c r="I77" s="29">
        <v>15</v>
      </c>
      <c r="J77" s="33">
        <v>10</v>
      </c>
      <c r="K77" s="70">
        <v>153</v>
      </c>
    </row>
    <row r="78" spans="1:11" ht="15.5" x14ac:dyDescent="0.35">
      <c r="A78" s="44">
        <v>67</v>
      </c>
      <c r="B78" s="56">
        <v>143</v>
      </c>
      <c r="C78" s="30" t="s">
        <v>268</v>
      </c>
      <c r="D78" s="29">
        <v>3064</v>
      </c>
      <c r="E78" s="31">
        <v>40701</v>
      </c>
      <c r="F78" s="29" t="s">
        <v>17</v>
      </c>
      <c r="G78" s="71" t="s">
        <v>18</v>
      </c>
      <c r="H78" s="29">
        <v>18</v>
      </c>
      <c r="I78" s="29">
        <v>8</v>
      </c>
      <c r="J78" s="33">
        <v>8</v>
      </c>
      <c r="K78" s="70">
        <v>143</v>
      </c>
    </row>
    <row r="79" spans="1:11" ht="15.5" x14ac:dyDescent="0.35">
      <c r="A79" s="28">
        <v>68</v>
      </c>
      <c r="B79" s="56">
        <v>142</v>
      </c>
      <c r="C79" s="30" t="s">
        <v>457</v>
      </c>
      <c r="D79" s="29">
        <v>3538</v>
      </c>
      <c r="E79" s="31">
        <v>42181</v>
      </c>
      <c r="F79" s="29" t="s">
        <v>42</v>
      </c>
      <c r="G79" s="71" t="s">
        <v>18</v>
      </c>
      <c r="H79" s="29">
        <v>10</v>
      </c>
      <c r="I79" s="29">
        <v>10</v>
      </c>
      <c r="J79" s="33">
        <v>10</v>
      </c>
      <c r="K79" s="70">
        <v>142</v>
      </c>
    </row>
    <row r="80" spans="1:11" ht="15.5" x14ac:dyDescent="0.35">
      <c r="A80" s="28">
        <v>69</v>
      </c>
      <c r="B80" s="56">
        <v>138</v>
      </c>
      <c r="C80" s="30" t="s">
        <v>458</v>
      </c>
      <c r="D80" s="29">
        <v>3535</v>
      </c>
      <c r="E80" s="31">
        <v>41547</v>
      </c>
      <c r="F80" s="29" t="s">
        <v>17</v>
      </c>
      <c r="G80" s="71" t="s">
        <v>18</v>
      </c>
      <c r="H80" s="29">
        <v>16</v>
      </c>
      <c r="I80" s="29">
        <v>16</v>
      </c>
      <c r="J80" s="33">
        <v>9</v>
      </c>
      <c r="K80" s="70">
        <v>138</v>
      </c>
    </row>
    <row r="81" spans="1:11" ht="15.5" x14ac:dyDescent="0.35">
      <c r="A81" s="44">
        <v>69</v>
      </c>
      <c r="B81" s="56">
        <v>138</v>
      </c>
      <c r="C81" s="30" t="s">
        <v>459</v>
      </c>
      <c r="D81" s="29">
        <v>3189</v>
      </c>
      <c r="E81" s="31">
        <v>41458</v>
      </c>
      <c r="F81" s="29" t="s">
        <v>42</v>
      </c>
      <c r="G81" s="71" t="s">
        <v>18</v>
      </c>
      <c r="H81" s="29">
        <v>14</v>
      </c>
      <c r="I81" s="29">
        <v>11</v>
      </c>
      <c r="J81" s="33">
        <v>9</v>
      </c>
      <c r="K81" s="70">
        <v>138</v>
      </c>
    </row>
    <row r="82" spans="1:11" ht="15.5" x14ac:dyDescent="0.35">
      <c r="A82" s="28">
        <v>71</v>
      </c>
      <c r="B82" s="56">
        <v>130</v>
      </c>
      <c r="C82" s="30" t="s">
        <v>460</v>
      </c>
      <c r="D82" s="29">
        <v>3524</v>
      </c>
      <c r="E82" s="31">
        <v>41170</v>
      </c>
      <c r="F82" s="29" t="s">
        <v>20</v>
      </c>
      <c r="G82" s="71" t="s">
        <v>18</v>
      </c>
      <c r="H82" s="29">
        <v>17</v>
      </c>
      <c r="I82" s="29">
        <v>17</v>
      </c>
      <c r="J82" s="33">
        <v>7</v>
      </c>
      <c r="K82" s="70">
        <v>130</v>
      </c>
    </row>
    <row r="83" spans="1:11" ht="15.5" x14ac:dyDescent="0.35">
      <c r="A83" s="28">
        <v>72</v>
      </c>
      <c r="B83" s="56">
        <v>123</v>
      </c>
      <c r="C83" s="30" t="s">
        <v>461</v>
      </c>
      <c r="D83" s="29">
        <v>3289</v>
      </c>
      <c r="E83" s="31">
        <v>42031</v>
      </c>
      <c r="F83" s="29" t="s">
        <v>17</v>
      </c>
      <c r="G83" s="71" t="s">
        <v>18</v>
      </c>
      <c r="H83" s="29">
        <v>16</v>
      </c>
      <c r="I83" s="29">
        <v>10</v>
      </c>
      <c r="J83" s="33">
        <v>10</v>
      </c>
      <c r="K83" s="70">
        <v>123</v>
      </c>
    </row>
    <row r="84" spans="1:11" ht="15.5" x14ac:dyDescent="0.35">
      <c r="A84" s="44">
        <v>73</v>
      </c>
      <c r="B84" s="56">
        <v>116</v>
      </c>
      <c r="C84" s="30" t="s">
        <v>462</v>
      </c>
      <c r="D84" s="29">
        <v>3525</v>
      </c>
      <c r="E84" s="31">
        <v>41198</v>
      </c>
      <c r="F84" s="29" t="s">
        <v>20</v>
      </c>
      <c r="G84" s="71" t="s">
        <v>18</v>
      </c>
      <c r="H84" s="29">
        <v>13</v>
      </c>
      <c r="I84" s="29">
        <v>13</v>
      </c>
      <c r="J84" s="33">
        <v>7</v>
      </c>
      <c r="K84" s="70">
        <v>116</v>
      </c>
    </row>
    <row r="85" spans="1:11" ht="15.5" x14ac:dyDescent="0.35">
      <c r="A85" s="28">
        <v>74</v>
      </c>
      <c r="B85" s="56">
        <v>113</v>
      </c>
      <c r="C85" s="30" t="s">
        <v>463</v>
      </c>
      <c r="D85" s="29">
        <v>3456</v>
      </c>
      <c r="E85" s="31">
        <v>41479</v>
      </c>
      <c r="F85" s="29" t="s">
        <v>20</v>
      </c>
      <c r="G85" s="71" t="s">
        <v>18</v>
      </c>
      <c r="H85" s="29">
        <v>24</v>
      </c>
      <c r="I85" s="29">
        <v>22</v>
      </c>
      <c r="J85" s="33">
        <v>9</v>
      </c>
      <c r="K85" s="70">
        <v>113</v>
      </c>
    </row>
    <row r="86" spans="1:11" ht="15.5" x14ac:dyDescent="0.35">
      <c r="A86" s="28">
        <v>74</v>
      </c>
      <c r="B86" s="56">
        <v>113</v>
      </c>
      <c r="C86" s="30" t="s">
        <v>464</v>
      </c>
      <c r="D86" s="29">
        <v>3058</v>
      </c>
      <c r="E86" s="31">
        <v>40891</v>
      </c>
      <c r="F86" s="29" t="s">
        <v>17</v>
      </c>
      <c r="G86" s="71" t="s">
        <v>18</v>
      </c>
      <c r="H86" s="29">
        <v>37</v>
      </c>
      <c r="I86" s="29">
        <v>13</v>
      </c>
      <c r="J86" s="33">
        <v>8</v>
      </c>
      <c r="K86" s="70">
        <v>113</v>
      </c>
    </row>
    <row r="87" spans="1:11" ht="15.5" x14ac:dyDescent="0.35">
      <c r="A87" s="44">
        <v>76</v>
      </c>
      <c r="B87" s="56">
        <v>109</v>
      </c>
      <c r="C87" s="30" t="s">
        <v>465</v>
      </c>
      <c r="D87" s="29">
        <v>2869</v>
      </c>
      <c r="E87" s="31">
        <v>41139</v>
      </c>
      <c r="F87" s="29" t="s">
        <v>17</v>
      </c>
      <c r="G87" s="71" t="s">
        <v>18</v>
      </c>
      <c r="H87" s="29">
        <v>43</v>
      </c>
      <c r="I87" s="29">
        <v>13</v>
      </c>
      <c r="J87" s="33">
        <v>8</v>
      </c>
      <c r="K87" s="70">
        <v>109</v>
      </c>
    </row>
    <row r="88" spans="1:11" ht="15.5" x14ac:dyDescent="0.35">
      <c r="A88" s="28">
        <v>77</v>
      </c>
      <c r="B88" s="56">
        <v>107</v>
      </c>
      <c r="C88" s="30" t="s">
        <v>466</v>
      </c>
      <c r="D88" s="29">
        <v>3349</v>
      </c>
      <c r="E88" s="31">
        <v>41366</v>
      </c>
      <c r="F88" s="29" t="s">
        <v>20</v>
      </c>
      <c r="G88" s="71" t="s">
        <v>18</v>
      </c>
      <c r="H88" s="29">
        <v>23</v>
      </c>
      <c r="I88" s="29">
        <v>19</v>
      </c>
      <c r="J88" s="33">
        <v>8</v>
      </c>
      <c r="K88" s="70">
        <v>107</v>
      </c>
    </row>
    <row r="89" spans="1:11" ht="15.5" x14ac:dyDescent="0.35">
      <c r="A89" s="28">
        <v>78</v>
      </c>
      <c r="B89" s="56">
        <v>94</v>
      </c>
      <c r="C89" s="30" t="s">
        <v>264</v>
      </c>
      <c r="D89" s="29">
        <v>2829</v>
      </c>
      <c r="E89" s="31">
        <v>39949</v>
      </c>
      <c r="F89" s="29" t="s">
        <v>42</v>
      </c>
      <c r="G89" s="71" t="s">
        <v>18</v>
      </c>
      <c r="H89" s="29">
        <v>14</v>
      </c>
      <c r="I89" s="29">
        <v>4</v>
      </c>
      <c r="J89" s="33">
        <v>4</v>
      </c>
      <c r="K89" s="70">
        <v>94</v>
      </c>
    </row>
    <row r="90" spans="1:11" ht="15.5" x14ac:dyDescent="0.35">
      <c r="A90" s="44">
        <v>79</v>
      </c>
      <c r="B90" s="56">
        <v>85</v>
      </c>
      <c r="C90" s="30" t="s">
        <v>294</v>
      </c>
      <c r="D90" s="29">
        <v>3608</v>
      </c>
      <c r="E90" s="31">
        <v>40500</v>
      </c>
      <c r="F90" s="29" t="s">
        <v>34</v>
      </c>
      <c r="G90" s="71" t="s">
        <v>18</v>
      </c>
      <c r="H90" s="29">
        <v>4</v>
      </c>
      <c r="I90" s="29">
        <v>4</v>
      </c>
      <c r="J90" s="33">
        <v>4</v>
      </c>
      <c r="K90" s="70">
        <v>85</v>
      </c>
    </row>
    <row r="91" spans="1:11" ht="15.5" x14ac:dyDescent="0.35">
      <c r="A91" s="44">
        <v>80</v>
      </c>
      <c r="B91" s="56">
        <v>76</v>
      </c>
      <c r="C91" s="30" t="s">
        <v>467</v>
      </c>
      <c r="D91" s="29">
        <v>3396</v>
      </c>
      <c r="E91" s="31">
        <v>41704</v>
      </c>
      <c r="F91" s="29" t="s">
        <v>20</v>
      </c>
      <c r="G91" s="71" t="s">
        <v>18</v>
      </c>
      <c r="H91" s="29">
        <v>18</v>
      </c>
      <c r="I91" s="29">
        <v>14</v>
      </c>
      <c r="J91" s="33">
        <v>6</v>
      </c>
      <c r="K91" s="70">
        <v>76</v>
      </c>
    </row>
    <row r="92" spans="1:11" ht="15.5" x14ac:dyDescent="0.35">
      <c r="A92" s="44">
        <v>81</v>
      </c>
      <c r="B92" s="56">
        <v>74</v>
      </c>
      <c r="C92" s="30" t="s">
        <v>468</v>
      </c>
      <c r="D92" s="29">
        <v>3481</v>
      </c>
      <c r="E92" s="31">
        <v>41721</v>
      </c>
      <c r="F92" s="29" t="s">
        <v>17</v>
      </c>
      <c r="G92" s="71" t="s">
        <v>18</v>
      </c>
      <c r="H92" s="29">
        <v>12</v>
      </c>
      <c r="I92" s="29">
        <v>12</v>
      </c>
      <c r="J92" s="33">
        <v>9</v>
      </c>
      <c r="K92" s="70">
        <v>74</v>
      </c>
    </row>
    <row r="93" spans="1:11" ht="15.5" x14ac:dyDescent="0.35">
      <c r="A93" s="44">
        <v>82</v>
      </c>
      <c r="B93" s="56">
        <v>72</v>
      </c>
      <c r="C93" s="30" t="s">
        <v>263</v>
      </c>
      <c r="D93" s="29">
        <v>3180</v>
      </c>
      <c r="E93" s="31">
        <v>39317</v>
      </c>
      <c r="F93" s="29" t="s">
        <v>42</v>
      </c>
      <c r="G93" s="71" t="s">
        <v>18</v>
      </c>
      <c r="H93" s="29">
        <v>8</v>
      </c>
      <c r="I93" s="29">
        <v>2</v>
      </c>
      <c r="J93" s="33">
        <v>2</v>
      </c>
      <c r="K93" s="70">
        <v>72</v>
      </c>
    </row>
    <row r="94" spans="1:11" ht="15.5" x14ac:dyDescent="0.35">
      <c r="A94" s="44">
        <v>83</v>
      </c>
      <c r="B94" s="56">
        <v>71</v>
      </c>
      <c r="C94" s="30" t="s">
        <v>469</v>
      </c>
      <c r="D94" s="29">
        <v>3400</v>
      </c>
      <c r="E94" s="31">
        <v>40632</v>
      </c>
      <c r="F94" s="29" t="s">
        <v>17</v>
      </c>
      <c r="G94" s="71" t="s">
        <v>18</v>
      </c>
      <c r="H94" s="29">
        <v>16</v>
      </c>
      <c r="I94" s="29">
        <v>14</v>
      </c>
      <c r="J94" s="33">
        <v>7</v>
      </c>
      <c r="K94" s="70">
        <v>71</v>
      </c>
    </row>
    <row r="95" spans="1:11" ht="15.5" x14ac:dyDescent="0.35">
      <c r="A95" s="44">
        <v>84</v>
      </c>
      <c r="B95" s="56">
        <v>70</v>
      </c>
      <c r="C95" s="30" t="s">
        <v>470</v>
      </c>
      <c r="D95" s="29">
        <v>3537</v>
      </c>
      <c r="E95" s="31">
        <v>41532</v>
      </c>
      <c r="F95" s="29" t="s">
        <v>17</v>
      </c>
      <c r="G95" s="71" t="s">
        <v>18</v>
      </c>
      <c r="H95" s="29">
        <v>10</v>
      </c>
      <c r="I95" s="29">
        <v>10</v>
      </c>
      <c r="J95" s="33">
        <v>9</v>
      </c>
      <c r="K95" s="70">
        <v>70</v>
      </c>
    </row>
    <row r="96" spans="1:11" ht="15.5" x14ac:dyDescent="0.35">
      <c r="A96" s="44">
        <v>85</v>
      </c>
      <c r="B96" s="56">
        <v>69</v>
      </c>
      <c r="C96" s="30" t="s">
        <v>471</v>
      </c>
      <c r="D96" s="29">
        <v>3190</v>
      </c>
      <c r="E96" s="31">
        <v>41409</v>
      </c>
      <c r="F96" s="29" t="s">
        <v>42</v>
      </c>
      <c r="G96" s="71" t="s">
        <v>18</v>
      </c>
      <c r="H96" s="29">
        <v>10</v>
      </c>
      <c r="I96" s="29">
        <v>5</v>
      </c>
      <c r="J96" s="33">
        <v>5</v>
      </c>
      <c r="K96" s="70">
        <v>69</v>
      </c>
    </row>
    <row r="97" spans="1:11" ht="15.5" x14ac:dyDescent="0.35">
      <c r="A97" s="44">
        <v>86</v>
      </c>
      <c r="B97" s="56">
        <v>67</v>
      </c>
      <c r="C97" s="30" t="s">
        <v>339</v>
      </c>
      <c r="D97" s="29">
        <v>2934</v>
      </c>
      <c r="E97" s="31">
        <v>40168</v>
      </c>
      <c r="F97" s="29" t="s">
        <v>34</v>
      </c>
      <c r="G97" s="71" t="s">
        <v>18</v>
      </c>
      <c r="H97" s="29">
        <v>53</v>
      </c>
      <c r="I97" s="29">
        <v>5</v>
      </c>
      <c r="J97" s="33">
        <v>5</v>
      </c>
      <c r="K97" s="70">
        <v>67</v>
      </c>
    </row>
    <row r="98" spans="1:11" ht="15.5" x14ac:dyDescent="0.35">
      <c r="A98" s="44">
        <v>87</v>
      </c>
      <c r="B98" s="56">
        <v>64</v>
      </c>
      <c r="C98" s="30" t="s">
        <v>472</v>
      </c>
      <c r="D98" s="29">
        <v>3391</v>
      </c>
      <c r="E98" s="31">
        <v>41578</v>
      </c>
      <c r="F98" s="29" t="s">
        <v>20</v>
      </c>
      <c r="G98" s="71" t="s">
        <v>18</v>
      </c>
      <c r="H98" s="29">
        <v>23</v>
      </c>
      <c r="I98" s="29">
        <v>18</v>
      </c>
      <c r="J98" s="33">
        <v>6</v>
      </c>
      <c r="K98" s="70">
        <v>64</v>
      </c>
    </row>
    <row r="99" spans="1:11" ht="15.5" x14ac:dyDescent="0.35">
      <c r="A99" s="44">
        <v>88</v>
      </c>
      <c r="B99" s="56">
        <v>63</v>
      </c>
      <c r="C99" s="30" t="s">
        <v>473</v>
      </c>
      <c r="D99" s="29">
        <v>3579</v>
      </c>
      <c r="E99" s="31">
        <v>41942</v>
      </c>
      <c r="F99" s="29" t="s">
        <v>17</v>
      </c>
      <c r="G99" s="71" t="s">
        <v>18</v>
      </c>
      <c r="H99" s="29">
        <v>8</v>
      </c>
      <c r="I99" s="29">
        <v>8</v>
      </c>
      <c r="J99" s="33">
        <v>8</v>
      </c>
      <c r="K99" s="70">
        <v>63</v>
      </c>
    </row>
    <row r="100" spans="1:11" ht="15.5" x14ac:dyDescent="0.35">
      <c r="A100" s="44">
        <v>89</v>
      </c>
      <c r="B100" s="56">
        <v>62</v>
      </c>
      <c r="C100" s="30" t="s">
        <v>474</v>
      </c>
      <c r="D100" s="29">
        <v>3397</v>
      </c>
      <c r="E100" s="31">
        <v>42078</v>
      </c>
      <c r="F100" s="29" t="s">
        <v>20</v>
      </c>
      <c r="G100" s="71" t="s">
        <v>18</v>
      </c>
      <c r="H100" s="29">
        <v>11</v>
      </c>
      <c r="I100" s="29">
        <v>9</v>
      </c>
      <c r="J100" s="33">
        <v>6</v>
      </c>
      <c r="K100" s="70">
        <v>62</v>
      </c>
    </row>
    <row r="101" spans="1:11" ht="15.5" x14ac:dyDescent="0.35">
      <c r="A101" s="44">
        <v>90</v>
      </c>
      <c r="B101" s="56">
        <v>60</v>
      </c>
      <c r="C101" s="30" t="s">
        <v>475</v>
      </c>
      <c r="D101" s="29">
        <v>3498</v>
      </c>
      <c r="E101" s="31">
        <v>41547</v>
      </c>
      <c r="F101" s="29" t="s">
        <v>20</v>
      </c>
      <c r="G101" s="71" t="s">
        <v>18</v>
      </c>
      <c r="H101" s="29">
        <v>10</v>
      </c>
      <c r="I101" s="29">
        <v>10</v>
      </c>
      <c r="J101" s="33">
        <v>6</v>
      </c>
      <c r="K101" s="70">
        <v>60</v>
      </c>
    </row>
    <row r="102" spans="1:11" ht="15.5" x14ac:dyDescent="0.35">
      <c r="A102" s="44">
        <v>91</v>
      </c>
      <c r="B102" s="56">
        <v>58</v>
      </c>
      <c r="C102" s="74" t="s">
        <v>476</v>
      </c>
      <c r="D102" s="29">
        <v>3398</v>
      </c>
      <c r="E102" s="31">
        <v>42119</v>
      </c>
      <c r="F102" s="29" t="s">
        <v>20</v>
      </c>
      <c r="G102" s="71" t="s">
        <v>18</v>
      </c>
      <c r="H102" s="29">
        <v>16</v>
      </c>
      <c r="I102" s="29">
        <v>14</v>
      </c>
      <c r="J102" s="33">
        <v>6</v>
      </c>
      <c r="K102" s="70">
        <v>58</v>
      </c>
    </row>
    <row r="103" spans="1:11" ht="15.5" x14ac:dyDescent="0.35">
      <c r="A103" s="44">
        <v>92</v>
      </c>
      <c r="B103" s="56">
        <v>53</v>
      </c>
      <c r="C103" s="30" t="s">
        <v>477</v>
      </c>
      <c r="D103" s="29">
        <v>3483</v>
      </c>
      <c r="E103" s="31">
        <v>41223</v>
      </c>
      <c r="F103" s="29" t="s">
        <v>17</v>
      </c>
      <c r="G103" s="71" t="s">
        <v>18</v>
      </c>
      <c r="H103" s="29">
        <v>12</v>
      </c>
      <c r="I103" s="29">
        <v>12</v>
      </c>
      <c r="J103" s="33">
        <v>7</v>
      </c>
      <c r="K103" s="70">
        <v>53</v>
      </c>
    </row>
    <row r="104" spans="1:11" ht="15.5" x14ac:dyDescent="0.35">
      <c r="A104" s="44">
        <v>93</v>
      </c>
      <c r="B104" s="56">
        <v>50</v>
      </c>
      <c r="C104" s="30" t="s">
        <v>478</v>
      </c>
      <c r="D104" s="29">
        <v>3593</v>
      </c>
      <c r="E104" s="31">
        <v>42299</v>
      </c>
      <c r="F104" s="29" t="s">
        <v>20</v>
      </c>
      <c r="G104" s="71" t="s">
        <v>18</v>
      </c>
      <c r="H104" s="29">
        <v>5</v>
      </c>
      <c r="I104" s="29">
        <v>5</v>
      </c>
      <c r="J104" s="33">
        <v>5</v>
      </c>
      <c r="K104" s="70">
        <v>50</v>
      </c>
    </row>
    <row r="105" spans="1:11" ht="15.5" x14ac:dyDescent="0.35">
      <c r="A105" s="44">
        <v>93</v>
      </c>
      <c r="B105" s="56">
        <v>50</v>
      </c>
      <c r="C105" s="30" t="s">
        <v>479</v>
      </c>
      <c r="D105" s="29">
        <v>3674</v>
      </c>
      <c r="E105" s="31">
        <v>42103</v>
      </c>
      <c r="F105" s="29" t="s">
        <v>42</v>
      </c>
      <c r="G105" s="71" t="s">
        <v>18</v>
      </c>
      <c r="H105" s="29">
        <v>3</v>
      </c>
      <c r="I105" s="29">
        <v>3</v>
      </c>
      <c r="J105" s="33">
        <v>3</v>
      </c>
      <c r="K105" s="70">
        <v>50</v>
      </c>
    </row>
    <row r="106" spans="1:11" ht="15.5" x14ac:dyDescent="0.35">
      <c r="A106" s="44">
        <v>95</v>
      </c>
      <c r="B106" s="56">
        <v>49</v>
      </c>
      <c r="C106" s="30" t="s">
        <v>480</v>
      </c>
      <c r="D106" s="29">
        <v>3347</v>
      </c>
      <c r="E106" s="31">
        <v>40741</v>
      </c>
      <c r="F106" s="29" t="s">
        <v>20</v>
      </c>
      <c r="G106" s="71" t="s">
        <v>18</v>
      </c>
      <c r="H106" s="29">
        <v>13</v>
      </c>
      <c r="I106" s="29">
        <v>10</v>
      </c>
      <c r="J106" s="33">
        <v>6</v>
      </c>
      <c r="K106" s="70">
        <v>49</v>
      </c>
    </row>
    <row r="107" spans="1:11" ht="15.5" x14ac:dyDescent="0.35">
      <c r="A107" s="44">
        <v>96</v>
      </c>
      <c r="B107" s="56">
        <v>48</v>
      </c>
      <c r="C107" s="30" t="s">
        <v>288</v>
      </c>
      <c r="D107" s="29">
        <v>3505</v>
      </c>
      <c r="E107" s="31">
        <v>40234</v>
      </c>
      <c r="F107" s="29" t="s">
        <v>20</v>
      </c>
      <c r="G107" s="71" t="s">
        <v>18</v>
      </c>
      <c r="H107" s="29">
        <v>8</v>
      </c>
      <c r="I107" s="29">
        <v>8</v>
      </c>
      <c r="J107" s="33">
        <v>7</v>
      </c>
      <c r="K107" s="70">
        <v>48</v>
      </c>
    </row>
    <row r="108" spans="1:11" ht="15.5" x14ac:dyDescent="0.35">
      <c r="A108" s="44">
        <v>96</v>
      </c>
      <c r="B108" s="56">
        <v>48</v>
      </c>
      <c r="C108" s="30" t="s">
        <v>481</v>
      </c>
      <c r="D108" s="29">
        <v>3380</v>
      </c>
      <c r="E108" s="31">
        <v>42041</v>
      </c>
      <c r="F108" s="29" t="s">
        <v>20</v>
      </c>
      <c r="G108" s="71" t="s">
        <v>18</v>
      </c>
      <c r="H108" s="29">
        <v>12</v>
      </c>
      <c r="I108" s="29">
        <v>10</v>
      </c>
      <c r="J108" s="33">
        <v>6</v>
      </c>
      <c r="K108" s="70">
        <v>48</v>
      </c>
    </row>
    <row r="109" spans="1:11" ht="15.5" x14ac:dyDescent="0.35">
      <c r="A109" s="44">
        <v>96</v>
      </c>
      <c r="B109" s="56">
        <v>48</v>
      </c>
      <c r="C109" s="30" t="s">
        <v>289</v>
      </c>
      <c r="D109" s="29">
        <v>3503</v>
      </c>
      <c r="E109" s="31">
        <v>40477</v>
      </c>
      <c r="F109" s="29" t="s">
        <v>20</v>
      </c>
      <c r="G109" s="71" t="s">
        <v>18</v>
      </c>
      <c r="H109" s="29">
        <v>8</v>
      </c>
      <c r="I109" s="29">
        <v>8</v>
      </c>
      <c r="J109" s="33">
        <v>7</v>
      </c>
      <c r="K109" s="70">
        <v>48</v>
      </c>
    </row>
    <row r="110" spans="1:11" ht="15.5" x14ac:dyDescent="0.35">
      <c r="A110" s="44">
        <v>99</v>
      </c>
      <c r="B110" s="56">
        <v>45</v>
      </c>
      <c r="C110" s="30" t="s">
        <v>297</v>
      </c>
      <c r="D110" s="29">
        <v>2972</v>
      </c>
      <c r="E110" s="31">
        <v>40463</v>
      </c>
      <c r="F110" s="29" t="s">
        <v>20</v>
      </c>
      <c r="G110" s="71" t="s">
        <v>18</v>
      </c>
      <c r="H110" s="29">
        <v>49</v>
      </c>
      <c r="I110" s="29">
        <v>7</v>
      </c>
      <c r="J110" s="33">
        <v>6</v>
      </c>
      <c r="K110" s="70">
        <v>45</v>
      </c>
    </row>
    <row r="111" spans="1:11" ht="15.5" x14ac:dyDescent="0.35">
      <c r="A111" s="44">
        <v>100</v>
      </c>
      <c r="B111" s="56">
        <v>40</v>
      </c>
      <c r="C111" s="30" t="s">
        <v>482</v>
      </c>
      <c r="D111" s="29">
        <v>3688</v>
      </c>
      <c r="E111" s="31">
        <v>40811</v>
      </c>
      <c r="F111" s="29" t="s">
        <v>20</v>
      </c>
      <c r="G111" s="71" t="s">
        <v>18</v>
      </c>
      <c r="H111" s="29">
        <v>1</v>
      </c>
      <c r="I111" s="29">
        <v>1</v>
      </c>
      <c r="J111" s="33">
        <v>1</v>
      </c>
      <c r="K111" s="70">
        <v>40</v>
      </c>
    </row>
    <row r="112" spans="1:11" ht="15.5" x14ac:dyDescent="0.35">
      <c r="A112" s="44">
        <v>101</v>
      </c>
      <c r="B112" s="56">
        <v>38</v>
      </c>
      <c r="C112" s="30" t="s">
        <v>483</v>
      </c>
      <c r="D112" s="29">
        <v>3675</v>
      </c>
      <c r="E112" s="31">
        <v>41669</v>
      </c>
      <c r="F112" s="29" t="s">
        <v>42</v>
      </c>
      <c r="G112" s="71" t="s">
        <v>18</v>
      </c>
      <c r="H112" s="29">
        <v>2</v>
      </c>
      <c r="I112" s="29">
        <v>2</v>
      </c>
      <c r="J112" s="33">
        <v>2</v>
      </c>
      <c r="K112" s="70">
        <v>38</v>
      </c>
    </row>
    <row r="113" spans="1:11" ht="15.5" x14ac:dyDescent="0.35">
      <c r="A113" s="44">
        <v>101</v>
      </c>
      <c r="B113" s="56">
        <v>38</v>
      </c>
      <c r="C113" s="30" t="s">
        <v>484</v>
      </c>
      <c r="D113" s="29">
        <v>3670</v>
      </c>
      <c r="E113" s="31">
        <v>42258</v>
      </c>
      <c r="F113" s="29" t="s">
        <v>42</v>
      </c>
      <c r="G113" s="71" t="s">
        <v>18</v>
      </c>
      <c r="H113" s="29">
        <v>2</v>
      </c>
      <c r="I113" s="29">
        <v>2</v>
      </c>
      <c r="J113" s="33">
        <v>2</v>
      </c>
      <c r="K113" s="70">
        <v>38</v>
      </c>
    </row>
    <row r="114" spans="1:11" ht="15.5" x14ac:dyDescent="0.35">
      <c r="A114" s="44">
        <v>103</v>
      </c>
      <c r="B114" s="56">
        <v>34</v>
      </c>
      <c r="C114" s="30" t="s">
        <v>485</v>
      </c>
      <c r="D114" s="29">
        <v>3562</v>
      </c>
      <c r="E114" s="31">
        <v>40822</v>
      </c>
      <c r="F114" s="29" t="s">
        <v>208</v>
      </c>
      <c r="G114" s="71" t="s">
        <v>18</v>
      </c>
      <c r="H114" s="29">
        <v>4</v>
      </c>
      <c r="I114" s="29">
        <v>4</v>
      </c>
      <c r="J114" s="33">
        <v>4</v>
      </c>
      <c r="K114" s="70">
        <v>34</v>
      </c>
    </row>
    <row r="115" spans="1:11" ht="15.5" x14ac:dyDescent="0.35">
      <c r="A115" s="44">
        <v>104</v>
      </c>
      <c r="B115" s="56">
        <v>32</v>
      </c>
      <c r="C115" s="30" t="s">
        <v>486</v>
      </c>
      <c r="D115" s="29">
        <v>3629</v>
      </c>
      <c r="E115" s="31">
        <v>41410</v>
      </c>
      <c r="F115" s="29" t="s">
        <v>42</v>
      </c>
      <c r="G115" s="71" t="s">
        <v>18</v>
      </c>
      <c r="H115" s="29">
        <v>1</v>
      </c>
      <c r="I115" s="29">
        <v>1</v>
      </c>
      <c r="J115" s="33">
        <v>1</v>
      </c>
      <c r="K115" s="70">
        <v>32</v>
      </c>
    </row>
    <row r="116" spans="1:11" ht="15.5" x14ac:dyDescent="0.35">
      <c r="A116" s="44">
        <v>105</v>
      </c>
      <c r="B116" s="56">
        <v>26</v>
      </c>
      <c r="C116" s="30" t="s">
        <v>487</v>
      </c>
      <c r="D116" s="29">
        <v>3560</v>
      </c>
      <c r="E116" s="31">
        <v>40850</v>
      </c>
      <c r="F116" s="29" t="s">
        <v>208</v>
      </c>
      <c r="G116" s="71" t="s">
        <v>18</v>
      </c>
      <c r="H116" s="29">
        <v>4</v>
      </c>
      <c r="I116" s="29">
        <v>4</v>
      </c>
      <c r="J116" s="33">
        <v>4</v>
      </c>
      <c r="K116" s="70">
        <v>26</v>
      </c>
    </row>
    <row r="117" spans="1:11" ht="15.5" x14ac:dyDescent="0.35">
      <c r="A117" s="44">
        <v>106</v>
      </c>
      <c r="B117" s="56">
        <v>24</v>
      </c>
      <c r="C117" s="30" t="s">
        <v>488</v>
      </c>
      <c r="D117" s="29">
        <v>3271</v>
      </c>
      <c r="E117" s="31">
        <v>40965</v>
      </c>
      <c r="F117" s="29" t="s">
        <v>34</v>
      </c>
      <c r="G117" s="71" t="s">
        <v>18</v>
      </c>
      <c r="H117" s="29">
        <v>1</v>
      </c>
      <c r="I117" s="29">
        <v>1</v>
      </c>
      <c r="J117" s="33">
        <v>1</v>
      </c>
      <c r="K117" s="70">
        <v>24</v>
      </c>
    </row>
    <row r="118" spans="1:11" ht="15.5" x14ac:dyDescent="0.35">
      <c r="A118" s="44">
        <v>106</v>
      </c>
      <c r="B118" s="56">
        <v>24</v>
      </c>
      <c r="C118" s="30" t="s">
        <v>489</v>
      </c>
      <c r="D118" s="29">
        <v>3690</v>
      </c>
      <c r="E118" s="31">
        <v>40462</v>
      </c>
      <c r="F118" s="29" t="s">
        <v>34</v>
      </c>
      <c r="G118" s="71" t="s">
        <v>18</v>
      </c>
      <c r="H118" s="29">
        <v>1</v>
      </c>
      <c r="I118" s="29">
        <v>1</v>
      </c>
      <c r="J118" s="33">
        <v>1</v>
      </c>
      <c r="K118" s="70">
        <v>24</v>
      </c>
    </row>
    <row r="119" spans="1:11" ht="15.5" x14ac:dyDescent="0.35">
      <c r="A119" s="44">
        <v>108</v>
      </c>
      <c r="B119" s="56">
        <v>21</v>
      </c>
      <c r="C119" s="30" t="s">
        <v>490</v>
      </c>
      <c r="D119" s="29">
        <v>3466</v>
      </c>
      <c r="E119" s="31">
        <v>40928</v>
      </c>
      <c r="F119" s="29" t="s">
        <v>42</v>
      </c>
      <c r="G119" s="71" t="s">
        <v>18</v>
      </c>
      <c r="H119" s="29">
        <v>3</v>
      </c>
      <c r="I119" s="29">
        <v>3</v>
      </c>
      <c r="J119" s="33">
        <v>3</v>
      </c>
      <c r="K119" s="70">
        <v>21</v>
      </c>
    </row>
    <row r="120" spans="1:11" ht="15.5" x14ac:dyDescent="0.35">
      <c r="A120" s="44">
        <v>109</v>
      </c>
      <c r="B120" s="56">
        <v>20</v>
      </c>
      <c r="C120" s="30" t="s">
        <v>491</v>
      </c>
      <c r="D120" s="29">
        <v>3676</v>
      </c>
      <c r="E120" s="31">
        <v>42138</v>
      </c>
      <c r="F120" s="29" t="s">
        <v>42</v>
      </c>
      <c r="G120" s="71" t="s">
        <v>18</v>
      </c>
      <c r="H120" s="29">
        <v>1</v>
      </c>
      <c r="I120" s="29">
        <v>1</v>
      </c>
      <c r="J120" s="33">
        <v>1</v>
      </c>
      <c r="K120" s="70">
        <v>20</v>
      </c>
    </row>
    <row r="121" spans="1:11" ht="15.5" x14ac:dyDescent="0.35">
      <c r="A121" s="44">
        <v>109</v>
      </c>
      <c r="B121" s="56">
        <v>20</v>
      </c>
      <c r="C121" s="30" t="s">
        <v>492</v>
      </c>
      <c r="D121" s="29">
        <v>3196</v>
      </c>
      <c r="E121" s="31">
        <v>41991</v>
      </c>
      <c r="F121" s="29" t="s">
        <v>42</v>
      </c>
      <c r="G121" s="71" t="s">
        <v>18</v>
      </c>
      <c r="H121" s="29">
        <v>1</v>
      </c>
      <c r="I121" s="29">
        <v>1</v>
      </c>
      <c r="J121" s="33">
        <v>1</v>
      </c>
      <c r="K121" s="70">
        <v>20</v>
      </c>
    </row>
    <row r="122" spans="1:11" ht="15.5" x14ac:dyDescent="0.35">
      <c r="A122" s="44">
        <v>111</v>
      </c>
      <c r="B122" s="56">
        <v>19</v>
      </c>
      <c r="C122" s="30" t="s">
        <v>493</v>
      </c>
      <c r="D122" s="29">
        <v>3543</v>
      </c>
      <c r="E122" s="31">
        <v>42328</v>
      </c>
      <c r="F122" s="29" t="s">
        <v>20</v>
      </c>
      <c r="G122" s="71" t="s">
        <v>18</v>
      </c>
      <c r="H122" s="29">
        <v>8</v>
      </c>
      <c r="I122" s="29">
        <v>8</v>
      </c>
      <c r="J122" s="33">
        <v>6</v>
      </c>
      <c r="K122" s="70">
        <v>19</v>
      </c>
    </row>
    <row r="123" spans="1:11" ht="15.5" x14ac:dyDescent="0.35">
      <c r="A123" s="44">
        <v>112</v>
      </c>
      <c r="B123" s="56">
        <v>18</v>
      </c>
      <c r="C123" s="30" t="s">
        <v>494</v>
      </c>
      <c r="D123" s="29">
        <v>3529</v>
      </c>
      <c r="E123" s="31">
        <v>40312</v>
      </c>
      <c r="F123" s="29" t="s">
        <v>20</v>
      </c>
      <c r="G123" s="71" t="s">
        <v>18</v>
      </c>
      <c r="H123" s="29">
        <v>3</v>
      </c>
      <c r="I123" s="29">
        <v>3</v>
      </c>
      <c r="J123" s="33">
        <v>3</v>
      </c>
      <c r="K123" s="70">
        <v>18</v>
      </c>
    </row>
    <row r="124" spans="1:11" ht="15.5" x14ac:dyDescent="0.35">
      <c r="A124" s="44">
        <v>113</v>
      </c>
      <c r="B124" s="56">
        <v>16</v>
      </c>
      <c r="C124" s="30" t="s">
        <v>495</v>
      </c>
      <c r="D124" s="29">
        <v>3618</v>
      </c>
      <c r="E124" s="31">
        <v>40309</v>
      </c>
      <c r="F124" s="29" t="s">
        <v>20</v>
      </c>
      <c r="G124" s="71" t="s">
        <v>18</v>
      </c>
      <c r="H124" s="29">
        <v>3</v>
      </c>
      <c r="I124" s="29">
        <v>3</v>
      </c>
      <c r="J124" s="33">
        <v>3</v>
      </c>
      <c r="K124" s="70">
        <v>16</v>
      </c>
    </row>
    <row r="125" spans="1:11" ht="15.5" x14ac:dyDescent="0.35">
      <c r="A125" s="44">
        <v>113</v>
      </c>
      <c r="B125" s="56">
        <v>16</v>
      </c>
      <c r="C125" s="30" t="s">
        <v>496</v>
      </c>
      <c r="D125" s="29">
        <v>3373</v>
      </c>
      <c r="E125" s="31">
        <v>40492</v>
      </c>
      <c r="F125" s="29" t="s">
        <v>20</v>
      </c>
      <c r="G125" s="71" t="s">
        <v>18</v>
      </c>
      <c r="H125" s="29">
        <v>6</v>
      </c>
      <c r="I125" s="29">
        <v>3</v>
      </c>
      <c r="J125" s="33">
        <v>3</v>
      </c>
      <c r="K125" s="70">
        <v>16</v>
      </c>
    </row>
    <row r="126" spans="1:11" ht="15.5" x14ac:dyDescent="0.35">
      <c r="A126" s="44">
        <v>115</v>
      </c>
      <c r="B126" s="56">
        <v>15</v>
      </c>
      <c r="C126" s="30" t="s">
        <v>497</v>
      </c>
      <c r="D126" s="29">
        <v>3561</v>
      </c>
      <c r="E126" s="31">
        <v>40821</v>
      </c>
      <c r="F126" s="29" t="s">
        <v>208</v>
      </c>
      <c r="G126" s="71" t="s">
        <v>18</v>
      </c>
      <c r="H126" s="29">
        <v>1</v>
      </c>
      <c r="I126" s="29">
        <v>1</v>
      </c>
      <c r="J126" s="33">
        <v>1</v>
      </c>
      <c r="K126" s="70">
        <v>15</v>
      </c>
    </row>
    <row r="127" spans="1:11" ht="15.5" x14ac:dyDescent="0.35">
      <c r="A127" s="44">
        <v>115</v>
      </c>
      <c r="B127" s="56">
        <v>15</v>
      </c>
      <c r="C127" s="30" t="s">
        <v>498</v>
      </c>
      <c r="D127" s="29">
        <v>3541</v>
      </c>
      <c r="E127" s="31">
        <v>40804</v>
      </c>
      <c r="F127" s="29" t="s">
        <v>208</v>
      </c>
      <c r="G127" s="71" t="s">
        <v>18</v>
      </c>
      <c r="H127" s="29">
        <v>3</v>
      </c>
      <c r="I127" s="29">
        <v>3</v>
      </c>
      <c r="J127" s="33">
        <v>3</v>
      </c>
      <c r="K127" s="70">
        <v>15</v>
      </c>
    </row>
    <row r="128" spans="1:11" ht="15.5" x14ac:dyDescent="0.35">
      <c r="A128" s="44">
        <v>117</v>
      </c>
      <c r="B128" s="56">
        <v>14</v>
      </c>
      <c r="C128" s="30" t="s">
        <v>499</v>
      </c>
      <c r="D128" s="29">
        <v>2831</v>
      </c>
      <c r="E128" s="31">
        <v>40794</v>
      </c>
      <c r="F128" s="29" t="s">
        <v>42</v>
      </c>
      <c r="G128" s="71" t="s">
        <v>18</v>
      </c>
      <c r="H128" s="29">
        <v>18</v>
      </c>
      <c r="I128" s="29">
        <v>3</v>
      </c>
      <c r="J128" s="33">
        <v>3</v>
      </c>
      <c r="K128" s="70">
        <v>14</v>
      </c>
    </row>
    <row r="129" spans="1:11" ht="15.5" x14ac:dyDescent="0.35">
      <c r="A129" s="44">
        <v>118</v>
      </c>
      <c r="B129" s="56">
        <v>12</v>
      </c>
      <c r="C129" s="30" t="s">
        <v>313</v>
      </c>
      <c r="D129" s="29">
        <v>3610</v>
      </c>
      <c r="E129" s="31">
        <v>39973</v>
      </c>
      <c r="F129" s="29" t="s">
        <v>34</v>
      </c>
      <c r="G129" s="71" t="s">
        <v>18</v>
      </c>
      <c r="H129" s="29">
        <v>1</v>
      </c>
      <c r="I129" s="29">
        <v>1</v>
      </c>
      <c r="J129" s="33">
        <v>1</v>
      </c>
      <c r="K129" s="70">
        <v>12</v>
      </c>
    </row>
    <row r="130" spans="1:11" ht="15.5" x14ac:dyDescent="0.35">
      <c r="A130" s="44">
        <v>119</v>
      </c>
      <c r="B130" s="56">
        <v>11</v>
      </c>
      <c r="C130" s="30" t="s">
        <v>500</v>
      </c>
      <c r="D130" s="29">
        <v>3515</v>
      </c>
      <c r="E130" s="31">
        <v>40775</v>
      </c>
      <c r="F130" s="29" t="s">
        <v>34</v>
      </c>
      <c r="G130" s="71" t="s">
        <v>18</v>
      </c>
      <c r="H130" s="29">
        <v>4</v>
      </c>
      <c r="I130" s="29">
        <v>4</v>
      </c>
      <c r="J130" s="33">
        <v>4</v>
      </c>
      <c r="K130" s="70">
        <v>11</v>
      </c>
    </row>
    <row r="131" spans="1:11" ht="15.5" x14ac:dyDescent="0.35">
      <c r="A131" s="44">
        <v>120</v>
      </c>
      <c r="B131" s="56">
        <v>10</v>
      </c>
      <c r="C131" s="30" t="s">
        <v>501</v>
      </c>
      <c r="D131" s="29">
        <v>3555</v>
      </c>
      <c r="E131" s="31">
        <v>41019</v>
      </c>
      <c r="F131" s="29" t="s">
        <v>208</v>
      </c>
      <c r="G131" s="71" t="s">
        <v>18</v>
      </c>
      <c r="H131" s="29">
        <v>1</v>
      </c>
      <c r="I131" s="29">
        <v>1</v>
      </c>
      <c r="J131" s="33">
        <v>1</v>
      </c>
      <c r="K131" s="70">
        <v>10</v>
      </c>
    </row>
    <row r="132" spans="1:11" ht="15.5" x14ac:dyDescent="0.35">
      <c r="A132" s="44">
        <v>120</v>
      </c>
      <c r="B132" s="56">
        <v>10</v>
      </c>
      <c r="C132" s="30" t="s">
        <v>502</v>
      </c>
      <c r="D132" s="29">
        <v>3563</v>
      </c>
      <c r="E132" s="31">
        <v>40987</v>
      </c>
      <c r="F132" s="29" t="s">
        <v>208</v>
      </c>
      <c r="G132" s="71" t="s">
        <v>18</v>
      </c>
      <c r="H132" s="29">
        <v>2</v>
      </c>
      <c r="I132" s="29">
        <v>2</v>
      </c>
      <c r="J132" s="33">
        <v>2</v>
      </c>
      <c r="K132" s="70">
        <v>10</v>
      </c>
    </row>
    <row r="133" spans="1:11" ht="15.5" x14ac:dyDescent="0.35">
      <c r="A133" s="44">
        <v>120</v>
      </c>
      <c r="B133" s="56">
        <v>10</v>
      </c>
      <c r="C133" s="30" t="s">
        <v>503</v>
      </c>
      <c r="D133" s="29">
        <v>3564</v>
      </c>
      <c r="E133" s="31">
        <v>40683</v>
      </c>
      <c r="F133" s="29" t="s">
        <v>208</v>
      </c>
      <c r="G133" s="71" t="s">
        <v>18</v>
      </c>
      <c r="H133" s="29">
        <v>2</v>
      </c>
      <c r="I133" s="29">
        <v>2</v>
      </c>
      <c r="J133" s="33">
        <v>2</v>
      </c>
      <c r="K133" s="70">
        <v>10</v>
      </c>
    </row>
    <row r="134" spans="1:11" ht="15.5" x14ac:dyDescent="0.35">
      <c r="A134" s="44">
        <v>120</v>
      </c>
      <c r="B134" s="56">
        <v>10</v>
      </c>
      <c r="C134" s="30" t="s">
        <v>504</v>
      </c>
      <c r="D134" s="29">
        <v>3580</v>
      </c>
      <c r="E134" s="31">
        <v>42701</v>
      </c>
      <c r="F134" s="29" t="s">
        <v>17</v>
      </c>
      <c r="G134" s="71" t="s">
        <v>18</v>
      </c>
      <c r="H134" s="29">
        <v>4</v>
      </c>
      <c r="I134" s="29">
        <v>4</v>
      </c>
      <c r="J134" s="33">
        <v>4</v>
      </c>
      <c r="K134" s="70">
        <v>10</v>
      </c>
    </row>
    <row r="135" spans="1:11" ht="15.5" x14ac:dyDescent="0.35">
      <c r="A135" s="44">
        <v>120</v>
      </c>
      <c r="B135" s="56">
        <v>10</v>
      </c>
      <c r="C135" s="30" t="s">
        <v>505</v>
      </c>
      <c r="D135" s="29">
        <v>3554</v>
      </c>
      <c r="E135" s="31">
        <v>40817</v>
      </c>
      <c r="F135" s="29" t="s">
        <v>208</v>
      </c>
      <c r="G135" s="71" t="s">
        <v>18</v>
      </c>
      <c r="H135" s="29">
        <v>1</v>
      </c>
      <c r="I135" s="29">
        <v>1</v>
      </c>
      <c r="J135" s="33">
        <v>1</v>
      </c>
      <c r="K135" s="70">
        <v>10</v>
      </c>
    </row>
    <row r="136" spans="1:11" ht="15.5" x14ac:dyDescent="0.35">
      <c r="A136" s="44">
        <v>125</v>
      </c>
      <c r="B136" s="56">
        <v>9</v>
      </c>
      <c r="C136" s="30" t="s">
        <v>506</v>
      </c>
      <c r="D136" s="29">
        <v>3207</v>
      </c>
      <c r="E136" s="31">
        <v>41114</v>
      </c>
      <c r="F136" s="29" t="s">
        <v>42</v>
      </c>
      <c r="G136" s="71" t="s">
        <v>18</v>
      </c>
      <c r="H136" s="29">
        <v>2</v>
      </c>
      <c r="I136" s="29">
        <v>2</v>
      </c>
      <c r="J136" s="33">
        <v>2</v>
      </c>
      <c r="K136" s="70">
        <v>9</v>
      </c>
    </row>
    <row r="137" spans="1:11" ht="15.5" x14ac:dyDescent="0.35">
      <c r="A137" s="44">
        <v>125</v>
      </c>
      <c r="B137" s="56">
        <v>9</v>
      </c>
      <c r="C137" s="30" t="s">
        <v>507</v>
      </c>
      <c r="D137" s="29">
        <v>3550</v>
      </c>
      <c r="E137" s="31">
        <v>41075</v>
      </c>
      <c r="F137" s="29" t="s">
        <v>208</v>
      </c>
      <c r="G137" s="71" t="s">
        <v>18</v>
      </c>
      <c r="H137" s="29">
        <v>3</v>
      </c>
      <c r="I137" s="29">
        <v>3</v>
      </c>
      <c r="J137" s="33">
        <v>3</v>
      </c>
      <c r="K137" s="70">
        <v>9</v>
      </c>
    </row>
    <row r="138" spans="1:11" ht="15.5" x14ac:dyDescent="0.35">
      <c r="A138" s="44">
        <v>125</v>
      </c>
      <c r="B138" s="56">
        <v>9</v>
      </c>
      <c r="C138" s="30" t="s">
        <v>508</v>
      </c>
      <c r="D138" s="29">
        <v>3392</v>
      </c>
      <c r="E138" s="31">
        <v>41493</v>
      </c>
      <c r="F138" s="29" t="s">
        <v>20</v>
      </c>
      <c r="G138" s="71" t="s">
        <v>18</v>
      </c>
      <c r="H138" s="29">
        <v>5</v>
      </c>
      <c r="I138" s="29">
        <v>2</v>
      </c>
      <c r="J138" s="33">
        <v>2</v>
      </c>
      <c r="K138" s="70">
        <v>9</v>
      </c>
    </row>
    <row r="139" spans="1:11" ht="15.5" x14ac:dyDescent="0.35">
      <c r="A139" s="44">
        <v>128</v>
      </c>
      <c r="B139" s="56">
        <v>7</v>
      </c>
      <c r="C139" s="30" t="s">
        <v>509</v>
      </c>
      <c r="D139" s="29">
        <v>3598</v>
      </c>
      <c r="E139" s="31">
        <v>42150</v>
      </c>
      <c r="F139" s="29" t="s">
        <v>20</v>
      </c>
      <c r="G139" s="71" t="s">
        <v>18</v>
      </c>
      <c r="H139" s="29">
        <v>2</v>
      </c>
      <c r="I139" s="29">
        <v>2</v>
      </c>
      <c r="J139" s="33">
        <v>2</v>
      </c>
      <c r="K139" s="70">
        <v>7</v>
      </c>
    </row>
    <row r="140" spans="1:11" ht="15.5" x14ac:dyDescent="0.35">
      <c r="A140" s="44">
        <v>128</v>
      </c>
      <c r="B140" s="56">
        <v>7</v>
      </c>
      <c r="C140" s="30" t="s">
        <v>510</v>
      </c>
      <c r="D140" s="29">
        <v>3153</v>
      </c>
      <c r="E140" s="31">
        <v>40565</v>
      </c>
      <c r="F140" s="29" t="s">
        <v>61</v>
      </c>
      <c r="G140" s="71" t="s">
        <v>18</v>
      </c>
      <c r="H140" s="29">
        <v>7</v>
      </c>
      <c r="I140" s="29">
        <v>1</v>
      </c>
      <c r="J140" s="33">
        <v>1</v>
      </c>
      <c r="K140" s="70">
        <v>7</v>
      </c>
    </row>
    <row r="141" spans="1:11" ht="15.5" x14ac:dyDescent="0.35">
      <c r="A141" s="44">
        <v>128</v>
      </c>
      <c r="B141" s="56">
        <v>7</v>
      </c>
      <c r="C141" s="30" t="s">
        <v>511</v>
      </c>
      <c r="D141" s="29">
        <v>3360</v>
      </c>
      <c r="E141" s="31">
        <v>41133</v>
      </c>
      <c r="F141" s="29" t="s">
        <v>17</v>
      </c>
      <c r="G141" s="71" t="s">
        <v>18</v>
      </c>
      <c r="H141" s="29">
        <v>5</v>
      </c>
      <c r="I141" s="29">
        <v>3</v>
      </c>
      <c r="J141" s="33">
        <v>3</v>
      </c>
      <c r="K141" s="70">
        <v>7</v>
      </c>
    </row>
    <row r="142" spans="1:11" ht="15.5" x14ac:dyDescent="0.35">
      <c r="A142" s="44">
        <v>131</v>
      </c>
      <c r="B142" s="56">
        <v>6</v>
      </c>
      <c r="C142" s="30" t="s">
        <v>512</v>
      </c>
      <c r="D142" s="29">
        <v>3588</v>
      </c>
      <c r="E142" s="31">
        <v>40697</v>
      </c>
      <c r="F142" s="29" t="s">
        <v>208</v>
      </c>
      <c r="G142" s="71" t="s">
        <v>18</v>
      </c>
      <c r="H142" s="29">
        <v>2</v>
      </c>
      <c r="I142" s="29">
        <v>2</v>
      </c>
      <c r="J142" s="33">
        <v>2</v>
      </c>
      <c r="K142" s="70">
        <v>6</v>
      </c>
    </row>
    <row r="143" spans="1:11" ht="15.5" x14ac:dyDescent="0.35">
      <c r="A143" s="44">
        <v>131</v>
      </c>
      <c r="B143" s="56">
        <v>6</v>
      </c>
      <c r="C143" s="30" t="s">
        <v>513</v>
      </c>
      <c r="D143" s="29">
        <v>3276</v>
      </c>
      <c r="E143" s="31">
        <v>40596</v>
      </c>
      <c r="F143" s="29" t="s">
        <v>17</v>
      </c>
      <c r="G143" s="71" t="s">
        <v>18</v>
      </c>
      <c r="H143" s="29">
        <v>7</v>
      </c>
      <c r="I143" s="29">
        <v>2</v>
      </c>
      <c r="J143" s="33">
        <v>2</v>
      </c>
      <c r="K143" s="70">
        <v>6</v>
      </c>
    </row>
    <row r="144" spans="1:11" ht="15.5" x14ac:dyDescent="0.35">
      <c r="A144" s="44">
        <v>133</v>
      </c>
      <c r="B144" s="56">
        <v>5</v>
      </c>
      <c r="C144" s="30" t="s">
        <v>514</v>
      </c>
      <c r="D144" s="29">
        <v>3558</v>
      </c>
      <c r="E144" s="31">
        <v>40609</v>
      </c>
      <c r="F144" s="29" t="s">
        <v>208</v>
      </c>
      <c r="G144" s="71" t="s">
        <v>18</v>
      </c>
      <c r="H144" s="29">
        <v>2</v>
      </c>
      <c r="I144" s="29">
        <v>2</v>
      </c>
      <c r="J144" s="33">
        <v>2</v>
      </c>
      <c r="K144" s="70">
        <v>5</v>
      </c>
    </row>
    <row r="145" spans="1:11" ht="15.5" x14ac:dyDescent="0.35">
      <c r="A145" s="44">
        <v>133</v>
      </c>
      <c r="B145" s="56">
        <v>5</v>
      </c>
      <c r="C145" s="30" t="s">
        <v>515</v>
      </c>
      <c r="D145" s="29">
        <v>3552</v>
      </c>
      <c r="E145" s="31">
        <v>40759</v>
      </c>
      <c r="F145" s="29" t="s">
        <v>208</v>
      </c>
      <c r="G145" s="71" t="s">
        <v>18</v>
      </c>
      <c r="H145" s="29">
        <v>1</v>
      </c>
      <c r="I145" s="29">
        <v>1</v>
      </c>
      <c r="J145" s="33">
        <v>1</v>
      </c>
      <c r="K145" s="70">
        <v>5</v>
      </c>
    </row>
    <row r="146" spans="1:11" ht="15.5" x14ac:dyDescent="0.35">
      <c r="A146" s="44">
        <v>133</v>
      </c>
      <c r="B146" s="56">
        <v>5</v>
      </c>
      <c r="C146" s="30" t="s">
        <v>516</v>
      </c>
      <c r="D146" s="29">
        <v>3553</v>
      </c>
      <c r="E146" s="31">
        <v>41310</v>
      </c>
      <c r="F146" s="29" t="s">
        <v>208</v>
      </c>
      <c r="G146" s="71" t="s">
        <v>18</v>
      </c>
      <c r="H146" s="29">
        <v>1</v>
      </c>
      <c r="I146" s="29">
        <v>1</v>
      </c>
      <c r="J146" s="33">
        <v>1</v>
      </c>
      <c r="K146" s="70">
        <v>5</v>
      </c>
    </row>
    <row r="147" spans="1:11" ht="15.5" x14ac:dyDescent="0.35">
      <c r="A147" s="44">
        <v>133</v>
      </c>
      <c r="B147" s="56">
        <v>5</v>
      </c>
      <c r="C147" s="30" t="s">
        <v>517</v>
      </c>
      <c r="D147" s="29">
        <v>3551</v>
      </c>
      <c r="E147" s="31">
        <v>41219</v>
      </c>
      <c r="F147" s="29" t="s">
        <v>208</v>
      </c>
      <c r="G147" s="71" t="s">
        <v>18</v>
      </c>
      <c r="H147" s="29">
        <v>1</v>
      </c>
      <c r="I147" s="29">
        <v>1</v>
      </c>
      <c r="J147" s="33">
        <v>1</v>
      </c>
      <c r="K147" s="70">
        <v>5</v>
      </c>
    </row>
    <row r="148" spans="1:11" ht="15.5" x14ac:dyDescent="0.35">
      <c r="A148" s="44">
        <v>133</v>
      </c>
      <c r="B148" s="56">
        <v>5</v>
      </c>
      <c r="C148" s="30" t="s">
        <v>518</v>
      </c>
      <c r="D148" s="29">
        <v>3545</v>
      </c>
      <c r="E148" s="31">
        <v>40224</v>
      </c>
      <c r="F148" s="29" t="s">
        <v>20</v>
      </c>
      <c r="G148" s="71" t="s">
        <v>18</v>
      </c>
      <c r="H148" s="29">
        <v>3</v>
      </c>
      <c r="I148" s="29">
        <v>3</v>
      </c>
      <c r="J148" s="33">
        <v>3</v>
      </c>
      <c r="K148" s="70">
        <v>5</v>
      </c>
    </row>
    <row r="149" spans="1:11" ht="15.5" x14ac:dyDescent="0.35">
      <c r="A149" s="44">
        <v>133</v>
      </c>
      <c r="B149" s="56">
        <v>5</v>
      </c>
      <c r="C149" s="30" t="s">
        <v>519</v>
      </c>
      <c r="D149" s="29">
        <v>3589</v>
      </c>
      <c r="E149" s="31">
        <v>40857</v>
      </c>
      <c r="F149" s="29" t="s">
        <v>208</v>
      </c>
      <c r="G149" s="71" t="s">
        <v>18</v>
      </c>
      <c r="H149" s="29">
        <v>1</v>
      </c>
      <c r="I149" s="29">
        <v>1</v>
      </c>
      <c r="J149" s="33">
        <v>1</v>
      </c>
      <c r="K149" s="70">
        <v>5</v>
      </c>
    </row>
    <row r="150" spans="1:11" ht="15.5" x14ac:dyDescent="0.35">
      <c r="A150" s="44">
        <v>133</v>
      </c>
      <c r="B150" s="56">
        <v>5</v>
      </c>
      <c r="C150" s="30" t="s">
        <v>520</v>
      </c>
      <c r="D150" s="29">
        <v>2929</v>
      </c>
      <c r="E150" s="31">
        <v>40886</v>
      </c>
      <c r="F150" s="29" t="s">
        <v>17</v>
      </c>
      <c r="G150" s="71" t="s">
        <v>18</v>
      </c>
      <c r="H150" s="29">
        <v>9</v>
      </c>
      <c r="I150" s="29">
        <v>1</v>
      </c>
      <c r="J150" s="33">
        <v>1</v>
      </c>
      <c r="K150" s="70">
        <v>5</v>
      </c>
    </row>
    <row r="151" spans="1:11" ht="15.5" x14ac:dyDescent="0.35">
      <c r="A151" s="44">
        <v>140</v>
      </c>
      <c r="B151" s="56">
        <v>3</v>
      </c>
      <c r="C151" s="30" t="s">
        <v>521</v>
      </c>
      <c r="D151" s="29">
        <v>3611</v>
      </c>
      <c r="E151" s="31">
        <v>42005</v>
      </c>
      <c r="F151" s="29" t="s">
        <v>20</v>
      </c>
      <c r="G151" s="71" t="s">
        <v>18</v>
      </c>
      <c r="H151" s="29">
        <v>2</v>
      </c>
      <c r="I151" s="29">
        <v>2</v>
      </c>
      <c r="J151" s="33">
        <v>2</v>
      </c>
      <c r="K151" s="70">
        <v>3</v>
      </c>
    </row>
    <row r="152" spans="1:11" ht="15.5" x14ac:dyDescent="0.35">
      <c r="A152" s="44">
        <v>140</v>
      </c>
      <c r="B152" s="56">
        <v>3</v>
      </c>
      <c r="C152" s="30" t="s">
        <v>522</v>
      </c>
      <c r="D152" s="29">
        <v>3586</v>
      </c>
      <c r="E152" s="31">
        <v>41411</v>
      </c>
      <c r="F152" s="29" t="s">
        <v>208</v>
      </c>
      <c r="G152" s="71" t="s">
        <v>18</v>
      </c>
      <c r="H152" s="29">
        <v>1</v>
      </c>
      <c r="I152" s="29">
        <v>1</v>
      </c>
      <c r="J152" s="33">
        <v>1</v>
      </c>
      <c r="K152" s="70">
        <v>3</v>
      </c>
    </row>
    <row r="153" spans="1:11" ht="15.5" x14ac:dyDescent="0.35">
      <c r="A153" s="44">
        <v>140</v>
      </c>
      <c r="B153" s="56">
        <v>3</v>
      </c>
      <c r="C153" s="30" t="s">
        <v>523</v>
      </c>
      <c r="D153" s="29">
        <v>3461</v>
      </c>
      <c r="E153" s="31">
        <v>42178</v>
      </c>
      <c r="F153" s="29" t="s">
        <v>20</v>
      </c>
      <c r="G153" s="71" t="s">
        <v>18</v>
      </c>
      <c r="H153" s="29">
        <v>2</v>
      </c>
      <c r="I153" s="29">
        <v>2</v>
      </c>
      <c r="J153" s="33">
        <v>2</v>
      </c>
      <c r="K153" s="70">
        <v>3</v>
      </c>
    </row>
    <row r="154" spans="1:11" ht="15.5" x14ac:dyDescent="0.35">
      <c r="A154" s="44">
        <v>140</v>
      </c>
      <c r="B154" s="56">
        <v>3</v>
      </c>
      <c r="C154" s="30" t="s">
        <v>524</v>
      </c>
      <c r="D154" s="29">
        <v>3308</v>
      </c>
      <c r="E154" s="31">
        <v>40556</v>
      </c>
      <c r="F154" s="29" t="s">
        <v>61</v>
      </c>
      <c r="G154" s="71" t="s">
        <v>18</v>
      </c>
      <c r="H154" s="29">
        <v>4</v>
      </c>
      <c r="I154" s="29">
        <v>1</v>
      </c>
      <c r="J154" s="33">
        <v>1</v>
      </c>
      <c r="K154" s="70">
        <v>3</v>
      </c>
    </row>
    <row r="155" spans="1:11" ht="15.5" x14ac:dyDescent="0.35">
      <c r="A155" s="44">
        <v>140</v>
      </c>
      <c r="B155" s="56">
        <v>3</v>
      </c>
      <c r="C155" s="30" t="s">
        <v>279</v>
      </c>
      <c r="D155" s="29">
        <v>3215</v>
      </c>
      <c r="E155" s="31">
        <v>39884</v>
      </c>
      <c r="F155" s="29" t="s">
        <v>134</v>
      </c>
      <c r="G155" s="71" t="s">
        <v>18</v>
      </c>
      <c r="H155" s="29">
        <v>7</v>
      </c>
      <c r="I155" s="29">
        <v>2</v>
      </c>
      <c r="J155" s="33">
        <v>2</v>
      </c>
      <c r="K155" s="70">
        <v>3</v>
      </c>
    </row>
    <row r="156" spans="1:11" ht="15.5" x14ac:dyDescent="0.35">
      <c r="A156" s="44">
        <v>145</v>
      </c>
      <c r="B156" s="56">
        <v>2</v>
      </c>
      <c r="C156" s="30" t="s">
        <v>525</v>
      </c>
      <c r="D156" s="29">
        <v>3568</v>
      </c>
      <c r="E156" s="31">
        <v>40723</v>
      </c>
      <c r="F156" s="29" t="s">
        <v>208</v>
      </c>
      <c r="G156" s="71" t="s">
        <v>18</v>
      </c>
      <c r="H156" s="29">
        <v>1</v>
      </c>
      <c r="I156" s="29">
        <v>1</v>
      </c>
      <c r="J156" s="33">
        <v>1</v>
      </c>
      <c r="K156" s="70">
        <v>2</v>
      </c>
    </row>
    <row r="157" spans="1:11" ht="15.5" x14ac:dyDescent="0.35">
      <c r="A157" s="44">
        <v>145</v>
      </c>
      <c r="B157" s="56">
        <v>2</v>
      </c>
      <c r="C157" s="30" t="s">
        <v>526</v>
      </c>
      <c r="D157" s="29">
        <v>3565</v>
      </c>
      <c r="E157" s="31">
        <v>41028</v>
      </c>
      <c r="F157" s="29" t="s">
        <v>208</v>
      </c>
      <c r="G157" s="71" t="s">
        <v>18</v>
      </c>
      <c r="H157" s="29">
        <v>1</v>
      </c>
      <c r="I157" s="29">
        <v>1</v>
      </c>
      <c r="J157" s="33">
        <v>1</v>
      </c>
      <c r="K157" s="70">
        <v>2</v>
      </c>
    </row>
    <row r="158" spans="1:11" ht="15.5" x14ac:dyDescent="0.35">
      <c r="A158" s="44">
        <v>145</v>
      </c>
      <c r="B158" s="56">
        <v>2</v>
      </c>
      <c r="C158" s="30" t="s">
        <v>527</v>
      </c>
      <c r="D158" s="29">
        <v>3559</v>
      </c>
      <c r="E158" s="31">
        <v>41350</v>
      </c>
      <c r="F158" s="29" t="s">
        <v>208</v>
      </c>
      <c r="G158" s="71" t="s">
        <v>18</v>
      </c>
      <c r="H158" s="29">
        <v>1</v>
      </c>
      <c r="I158" s="29">
        <v>1</v>
      </c>
      <c r="J158" s="33">
        <v>1</v>
      </c>
      <c r="K158" s="70">
        <v>2</v>
      </c>
    </row>
    <row r="159" spans="1:11" ht="15.5" x14ac:dyDescent="0.35">
      <c r="A159" s="44">
        <v>145</v>
      </c>
      <c r="B159" s="56">
        <v>2</v>
      </c>
      <c r="C159" s="30" t="s">
        <v>528</v>
      </c>
      <c r="D159" s="29">
        <v>3567</v>
      </c>
      <c r="E159" s="31">
        <v>41011</v>
      </c>
      <c r="F159" s="29" t="s">
        <v>208</v>
      </c>
      <c r="G159" s="71" t="s">
        <v>18</v>
      </c>
      <c r="H159" s="29">
        <v>1</v>
      </c>
      <c r="I159" s="29">
        <v>1</v>
      </c>
      <c r="J159" s="33">
        <v>1</v>
      </c>
      <c r="K159" s="70">
        <v>2</v>
      </c>
    </row>
    <row r="160" spans="1:11" ht="15.5" x14ac:dyDescent="0.35">
      <c r="A160" s="44">
        <v>145</v>
      </c>
      <c r="B160" s="56">
        <v>2</v>
      </c>
      <c r="C160" s="30" t="s">
        <v>529</v>
      </c>
      <c r="D160" s="29">
        <v>3506</v>
      </c>
      <c r="E160" s="31">
        <v>42176</v>
      </c>
      <c r="F160" s="29" t="s">
        <v>20</v>
      </c>
      <c r="G160" s="71" t="s">
        <v>18</v>
      </c>
      <c r="H160" s="29">
        <v>2</v>
      </c>
      <c r="I160" s="29">
        <v>2</v>
      </c>
      <c r="J160" s="33">
        <v>2</v>
      </c>
      <c r="K160" s="70">
        <v>2</v>
      </c>
    </row>
    <row r="161" spans="1:11" ht="15.5" x14ac:dyDescent="0.35">
      <c r="A161" s="44">
        <v>145</v>
      </c>
      <c r="B161" s="56">
        <v>2</v>
      </c>
      <c r="C161" s="30" t="s">
        <v>530</v>
      </c>
      <c r="D161" s="29">
        <v>3557</v>
      </c>
      <c r="E161" s="31">
        <v>41606</v>
      </c>
      <c r="F161" s="29" t="s">
        <v>208</v>
      </c>
      <c r="G161" s="71" t="s">
        <v>18</v>
      </c>
      <c r="H161" s="29">
        <v>1</v>
      </c>
      <c r="I161" s="29">
        <v>1</v>
      </c>
      <c r="J161" s="33">
        <v>1</v>
      </c>
      <c r="K161" s="70">
        <v>2</v>
      </c>
    </row>
    <row r="162" spans="1:11" ht="15.5" x14ac:dyDescent="0.35">
      <c r="A162" s="44">
        <v>145</v>
      </c>
      <c r="B162" s="56">
        <v>2</v>
      </c>
      <c r="C162" s="30" t="s">
        <v>531</v>
      </c>
      <c r="D162" s="29">
        <v>3566</v>
      </c>
      <c r="E162" s="31">
        <v>41074</v>
      </c>
      <c r="F162" s="29" t="s">
        <v>208</v>
      </c>
      <c r="G162" s="71" t="s">
        <v>18</v>
      </c>
      <c r="H162" s="29">
        <v>1</v>
      </c>
      <c r="I162" s="29">
        <v>1</v>
      </c>
      <c r="J162" s="33">
        <v>1</v>
      </c>
      <c r="K162" s="70">
        <v>2</v>
      </c>
    </row>
    <row r="163" spans="1:11" ht="15.5" x14ac:dyDescent="0.35">
      <c r="A163" s="44">
        <v>145</v>
      </c>
      <c r="B163" s="56">
        <v>2</v>
      </c>
      <c r="C163" s="30" t="s">
        <v>532</v>
      </c>
      <c r="D163" s="29">
        <v>3556</v>
      </c>
      <c r="E163" s="31">
        <v>41419</v>
      </c>
      <c r="F163" s="29" t="s">
        <v>208</v>
      </c>
      <c r="G163" s="71" t="s">
        <v>18</v>
      </c>
      <c r="H163" s="29">
        <v>1</v>
      </c>
      <c r="I163" s="29">
        <v>1</v>
      </c>
      <c r="J163" s="33">
        <v>1</v>
      </c>
      <c r="K163" s="70">
        <v>2</v>
      </c>
    </row>
    <row r="164" spans="1:11" ht="15.5" x14ac:dyDescent="0.35">
      <c r="A164" s="44">
        <v>153</v>
      </c>
      <c r="B164" s="56">
        <v>1</v>
      </c>
      <c r="C164" s="30" t="s">
        <v>533</v>
      </c>
      <c r="D164" s="29">
        <v>3584</v>
      </c>
      <c r="E164" s="31">
        <v>41760</v>
      </c>
      <c r="F164" s="29" t="s">
        <v>208</v>
      </c>
      <c r="G164" s="71" t="s">
        <v>18</v>
      </c>
      <c r="H164" s="29">
        <v>1</v>
      </c>
      <c r="I164" s="29">
        <v>1</v>
      </c>
      <c r="J164" s="33">
        <v>1</v>
      </c>
      <c r="K164" s="70">
        <v>1</v>
      </c>
    </row>
    <row r="165" spans="1:11" ht="16" customHeight="1" x14ac:dyDescent="0.35">
      <c r="A165" s="44">
        <v>153</v>
      </c>
      <c r="B165" s="56">
        <v>1</v>
      </c>
      <c r="C165" s="30" t="s">
        <v>534</v>
      </c>
      <c r="D165" s="29">
        <v>3585</v>
      </c>
      <c r="E165" s="31">
        <v>41760</v>
      </c>
      <c r="F165" s="29" t="s">
        <v>208</v>
      </c>
      <c r="G165" s="71" t="s">
        <v>18</v>
      </c>
      <c r="H165" s="29">
        <v>1</v>
      </c>
      <c r="I165" s="29">
        <v>1</v>
      </c>
      <c r="J165" s="33">
        <v>1</v>
      </c>
      <c r="K165" s="70">
        <v>1</v>
      </c>
    </row>
    <row r="166" spans="1:11" ht="15.5" x14ac:dyDescent="0.35">
      <c r="A166" s="44">
        <v>153</v>
      </c>
      <c r="B166" s="56">
        <v>1</v>
      </c>
      <c r="C166" s="30" t="s">
        <v>535</v>
      </c>
      <c r="D166" s="29">
        <v>3587</v>
      </c>
      <c r="E166" s="31">
        <v>41477</v>
      </c>
      <c r="F166" s="29" t="s">
        <v>208</v>
      </c>
      <c r="G166" s="71" t="s">
        <v>18</v>
      </c>
      <c r="H166" s="29">
        <v>1</v>
      </c>
      <c r="I166" s="29">
        <v>1</v>
      </c>
      <c r="J166" s="33">
        <v>1</v>
      </c>
      <c r="K166" s="70">
        <v>1</v>
      </c>
    </row>
    <row r="167" spans="1:11" ht="15.5" x14ac:dyDescent="0.35">
      <c r="A167" s="44">
        <v>156</v>
      </c>
      <c r="B167" s="56">
        <v>0</v>
      </c>
      <c r="C167" s="30" t="s">
        <v>536</v>
      </c>
      <c r="D167" s="29">
        <v>3616</v>
      </c>
      <c r="E167" s="31">
        <v>42296</v>
      </c>
      <c r="F167" s="29" t="s">
        <v>537</v>
      </c>
      <c r="G167" s="71" t="s">
        <v>18</v>
      </c>
      <c r="H167" s="29">
        <v>0</v>
      </c>
      <c r="I167" s="29">
        <v>0</v>
      </c>
      <c r="J167" s="33">
        <v>0</v>
      </c>
      <c r="K167" s="70">
        <v>0</v>
      </c>
    </row>
    <row r="168" spans="1:11" ht="15.5" x14ac:dyDescent="0.35">
      <c r="A168" s="44">
        <v>156</v>
      </c>
      <c r="B168" s="56">
        <v>0</v>
      </c>
      <c r="C168" s="30" t="s">
        <v>538</v>
      </c>
      <c r="D168" s="29">
        <v>3692</v>
      </c>
      <c r="E168" s="31">
        <v>41408</v>
      </c>
      <c r="F168" s="29" t="s">
        <v>34</v>
      </c>
      <c r="G168" s="71" t="s">
        <v>18</v>
      </c>
      <c r="H168" s="29">
        <v>0</v>
      </c>
      <c r="I168" s="29">
        <v>0</v>
      </c>
      <c r="J168" s="33">
        <v>0</v>
      </c>
      <c r="K168" s="70">
        <v>0</v>
      </c>
    </row>
    <row r="169" spans="1:11" ht="15.5" x14ac:dyDescent="0.35">
      <c r="A169" s="44">
        <v>156</v>
      </c>
      <c r="B169" s="56">
        <v>0</v>
      </c>
      <c r="C169" s="30" t="s">
        <v>539</v>
      </c>
      <c r="D169" s="29">
        <v>3277</v>
      </c>
      <c r="E169" s="31">
        <v>40564</v>
      </c>
      <c r="F169" s="29" t="s">
        <v>17</v>
      </c>
      <c r="G169" s="71" t="s">
        <v>18</v>
      </c>
      <c r="H169" s="29">
        <v>3</v>
      </c>
      <c r="I169" s="29">
        <v>0</v>
      </c>
      <c r="J169" s="33">
        <v>0</v>
      </c>
      <c r="K169" s="70">
        <v>0</v>
      </c>
    </row>
    <row r="170" spans="1:11" ht="15.5" x14ac:dyDescent="0.35">
      <c r="A170" s="44">
        <v>156</v>
      </c>
      <c r="B170" s="56">
        <v>0</v>
      </c>
      <c r="C170" s="30" t="s">
        <v>540</v>
      </c>
      <c r="D170" s="29">
        <v>3620</v>
      </c>
      <c r="E170" s="31">
        <v>40645</v>
      </c>
      <c r="F170" s="29" t="s">
        <v>17</v>
      </c>
      <c r="G170" s="71" t="s">
        <v>18</v>
      </c>
      <c r="H170" s="29">
        <v>0</v>
      </c>
      <c r="I170" s="29">
        <v>0</v>
      </c>
      <c r="J170" s="33">
        <v>0</v>
      </c>
      <c r="K170" s="70">
        <v>0</v>
      </c>
    </row>
    <row r="171" spans="1:11" ht="15.5" x14ac:dyDescent="0.35">
      <c r="A171" s="44">
        <v>156</v>
      </c>
      <c r="B171" s="56">
        <v>0</v>
      </c>
      <c r="C171" s="30" t="s">
        <v>319</v>
      </c>
      <c r="D171" s="29">
        <v>3149</v>
      </c>
      <c r="E171" s="31">
        <v>39715</v>
      </c>
      <c r="F171" s="29" t="s">
        <v>61</v>
      </c>
      <c r="G171" s="71" t="s">
        <v>18</v>
      </c>
      <c r="H171" s="29">
        <v>0</v>
      </c>
      <c r="I171" s="29">
        <v>0</v>
      </c>
      <c r="J171" s="33">
        <v>0</v>
      </c>
      <c r="K171" s="70">
        <v>0</v>
      </c>
    </row>
    <row r="172" spans="1:11" ht="15.5" x14ac:dyDescent="0.35">
      <c r="A172" s="44">
        <v>156</v>
      </c>
      <c r="B172" s="56">
        <v>0</v>
      </c>
      <c r="C172" s="30" t="s">
        <v>541</v>
      </c>
      <c r="D172" s="29">
        <v>3627</v>
      </c>
      <c r="E172" s="31">
        <v>40518</v>
      </c>
      <c r="F172" s="29" t="s">
        <v>17</v>
      </c>
      <c r="G172" s="71" t="s">
        <v>18</v>
      </c>
      <c r="H172" s="29">
        <v>0</v>
      </c>
      <c r="I172" s="29">
        <v>0</v>
      </c>
      <c r="J172" s="33">
        <v>0</v>
      </c>
      <c r="K172" s="70">
        <v>0</v>
      </c>
    </row>
    <row r="173" spans="1:11" ht="15.5" x14ac:dyDescent="0.35">
      <c r="A173" s="44">
        <v>156</v>
      </c>
      <c r="B173" s="56">
        <v>0</v>
      </c>
      <c r="C173" s="30" t="s">
        <v>542</v>
      </c>
      <c r="D173" s="29">
        <v>3592</v>
      </c>
      <c r="E173" s="31">
        <v>42448</v>
      </c>
      <c r="F173" s="29" t="s">
        <v>20</v>
      </c>
      <c r="G173" s="71" t="s">
        <v>18</v>
      </c>
      <c r="H173" s="29">
        <v>0</v>
      </c>
      <c r="I173" s="29">
        <v>0</v>
      </c>
      <c r="J173" s="33">
        <v>0</v>
      </c>
      <c r="K173" s="70">
        <v>0</v>
      </c>
    </row>
    <row r="174" spans="1:11" ht="15.5" x14ac:dyDescent="0.35">
      <c r="A174" s="44">
        <v>156</v>
      </c>
      <c r="B174" s="56">
        <v>0</v>
      </c>
      <c r="C174" s="30" t="s">
        <v>543</v>
      </c>
      <c r="D174" s="29">
        <v>3693</v>
      </c>
      <c r="E174" s="31">
        <v>40924</v>
      </c>
      <c r="F174" s="29" t="s">
        <v>34</v>
      </c>
      <c r="G174" s="71" t="s">
        <v>18</v>
      </c>
      <c r="H174" s="29">
        <v>0</v>
      </c>
      <c r="I174" s="29">
        <v>0</v>
      </c>
      <c r="J174" s="33">
        <v>0</v>
      </c>
      <c r="K174" s="70">
        <v>0</v>
      </c>
    </row>
    <row r="175" spans="1:11" ht="15.5" x14ac:dyDescent="0.35">
      <c r="A175" s="44">
        <v>156</v>
      </c>
      <c r="B175" s="56">
        <v>0</v>
      </c>
      <c r="C175" s="30" t="s">
        <v>298</v>
      </c>
      <c r="D175" s="29">
        <v>3209</v>
      </c>
      <c r="E175" s="31">
        <v>40172</v>
      </c>
      <c r="F175" s="29" t="s">
        <v>134</v>
      </c>
      <c r="G175" s="71" t="s">
        <v>18</v>
      </c>
      <c r="H175" s="29">
        <v>2</v>
      </c>
      <c r="I175" s="29">
        <v>0</v>
      </c>
      <c r="J175" s="33">
        <v>0</v>
      </c>
      <c r="K175" s="70">
        <v>0</v>
      </c>
    </row>
    <row r="176" spans="1:11" ht="15.5" x14ac:dyDescent="0.35">
      <c r="A176" s="44">
        <v>156</v>
      </c>
      <c r="B176" s="56">
        <v>0</v>
      </c>
      <c r="C176" s="30" t="s">
        <v>544</v>
      </c>
      <c r="D176" s="29">
        <v>3581</v>
      </c>
      <c r="E176" s="31">
        <v>42506</v>
      </c>
      <c r="F176" s="29" t="s">
        <v>20</v>
      </c>
      <c r="G176" s="71" t="s">
        <v>18</v>
      </c>
      <c r="H176" s="29">
        <v>0</v>
      </c>
      <c r="I176" s="29">
        <v>0</v>
      </c>
      <c r="J176" s="33">
        <v>0</v>
      </c>
      <c r="K176" s="70">
        <v>0</v>
      </c>
    </row>
  </sheetData>
  <autoFilter ref="A11:K176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A9E7646F-3200-4EEE-9856-7AD304AFAE05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2025-08-04T16:17:56Z</dcterms:created>
  <dcterms:modified xsi:type="dcterms:W3CDTF">2025-08-04T16:18:36Z</dcterms:modified>
</cp:coreProperties>
</file>